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500" firstSheet="10" activeTab="13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省对下转移支付预算表09-1" sheetId="13" r:id="rId13"/>
    <sheet name="省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  <definedName name="_xlnm._FilterDatabase" localSheetId="6" hidden="1">基本支出预算表04!$A$1:$Y$135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<sst xmlns="http://schemas.openxmlformats.org/spreadsheetml/2006/main" count="2329" uniqueCount="621">
  <si>
    <t>预算01-1表</t>
  </si>
  <si>
    <t>部门财务收支预算总表</t>
  </si>
  <si>
    <t>单位名称：云南省人民政府外事办公室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</si>
  <si>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</si>
  <si>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</si>
  <si>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</si>
  <si>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</si>
  <si>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</si>
  <si>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</si>
  <si>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</si>
  <si>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</si>
  <si>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</si>
  <si>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</si>
  <si>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</si>
  <si>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</si>
  <si>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</si>
  <si>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四、商业服务业等支出</t>
  </si>
  <si>
    <t>五、单位资金</t>
  </si>
  <si>
    <t>五、住房保障支出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</si>
  <si>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</si>
  <si>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</si>
  <si>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</si>
  <si>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</si>
  <si>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</si>
  <si>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</si>
  <si>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</si>
  <si>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</si>
  <si>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</si>
  <si>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</si>
  <si>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</si>
  <si>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</si>
  <si>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</si>
  <si>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</si>
  <si>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</si>
  <si>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</si>
  <si>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</si>
  <si>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</si>
  <si>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</si>
  <si>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</si>
  <si>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</si>
  <si>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</si>
  <si>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</si>
  <si>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</si>
  <si>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</si>
  <si>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</si>
  <si>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</si>
  <si>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</si>
  <si>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</si>
  <si>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</si>
  <si>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</si>
  <si>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</si>
  <si>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114</t>
  </si>
  <si>
    <t>云南省人民政府外事办公室</t>
  </si>
  <si>
    <t>114001</t>
  </si>
  <si>
    <t xml:space="preserve">  云南省人民政府外事办公室</t>
  </si>
  <si>
    <t>114004</t>
  </si>
  <si>
    <t xml:space="preserve">  云南省人民对外友好协会</t>
  </si>
  <si>
    <t>114006</t>
  </si>
  <si>
    <t xml:space="preserve">  云南省人民政府外事办公室机关服务中心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</si>
  <si>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</si>
  <si>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</si>
  <si>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</si>
  <si>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</si>
  <si>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</si>
  <si>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</si>
  <si>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</si>
  <si>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</si>
  <si>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</si>
  <si>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</si>
  <si>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</si>
  <si>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</si>
  <si>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</si>
  <si>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</si>
  <si>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</si>
  <si>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</si>
  <si>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</si>
  <si>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</si>
  <si>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</si>
  <si>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2010303</t>
  </si>
  <si>
    <t xml:space="preserve">    机关服务</t>
  </si>
  <si>
    <t>2010350</t>
  </si>
  <si>
    <t xml:space="preserve">    事业运行</t>
  </si>
  <si>
    <t>2010399</t>
  </si>
  <si>
    <t xml:space="preserve">    其他政府办公厅（室）及相关机构事务支出</t>
  </si>
  <si>
    <t>20199</t>
  </si>
  <si>
    <t xml:space="preserve">  其他一般公共服务支出</t>
  </si>
  <si>
    <t>2019999</t>
  </si>
  <si>
    <t xml:space="preserve">    其他一般公共服务支出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</si>
  <si>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</si>
  <si>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</si>
  <si>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</si>
  <si>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</si>
  <si>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</si>
  <si>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</si>
  <si>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</si>
  <si>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</si>
  <si>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</si>
  <si>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</si>
  <si>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</si>
  <si>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</si>
  <si>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</si>
  <si>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</si>
  <si>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</si>
  <si>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</si>
  <si>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</si>
  <si>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</si>
  <si>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</si>
  <si>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</si>
  <si>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</si>
  <si>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</si>
  <si>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</si>
  <si>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</si>
  <si>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216</t>
  </si>
  <si>
    <t>商业服务业等支出</t>
  </si>
  <si>
    <t>21699</t>
  </si>
  <si>
    <t xml:space="preserve">  其他商业服务业等支出</t>
  </si>
  <si>
    <t>2169999</t>
  </si>
  <si>
    <t xml:space="preserve">    其他商业服务业等支出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</si>
  <si>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</si>
  <si>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</si>
  <si>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</si>
  <si>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</si>
  <si>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</si>
  <si>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</si>
  <si>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</si>
  <si>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</si>
  <si>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</si>
  <si>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</si>
  <si>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</si>
  <si>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</si>
  <si>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</si>
  <si>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</si>
  <si>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</si>
  <si>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</si>
  <si>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</si>
  <si>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</si>
  <si>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</si>
  <si>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（四）商业服务业等支出</t>
  </si>
  <si>
    <t>（五）住房保障支出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</si>
  <si>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</si>
  <si>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</si>
  <si>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</si>
  <si>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</si>
  <si>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</si>
  <si>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</si>
  <si>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</si>
  <si>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</si>
  <si>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</si>
  <si>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</si>
  <si>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</si>
  <si>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</si>
  <si>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</si>
  <si>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</si>
  <si>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</si>
  <si>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</si>
  <si>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</si>
  <si>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</si>
  <si>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</si>
  <si>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</si>
  <si>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</si>
  <si>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</si>
  <si>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注：上述涉密事项未公开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</si>
  <si>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</si>
  <si>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</si>
  <si>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</si>
  <si>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</si>
  <si>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</si>
  <si>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</si>
  <si>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</si>
  <si>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</si>
  <si>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</si>
  <si>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</si>
  <si>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</si>
  <si>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</si>
  <si>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</si>
  <si>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</si>
  <si>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</si>
  <si>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</si>
  <si>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</si>
  <si>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</si>
  <si>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</si>
  <si>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</si>
  <si>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/>
  </si>
  <si>
    <t xml:space="preserve">    云南省人民政府外事办公室</t>
  </si>
  <si>
    <t>530000210000000046592</t>
  </si>
  <si>
    <t>行政人员支出工资</t>
  </si>
  <si>
    <t>行政运行</t>
  </si>
  <si>
    <t>30101</t>
  </si>
  <si>
    <t>基本工资</t>
  </si>
  <si>
    <t>530000210000000046547</t>
  </si>
  <si>
    <t>30102</t>
  </si>
  <si>
    <t>津贴补贴</t>
  </si>
  <si>
    <t>30103</t>
  </si>
  <si>
    <t>奖金</t>
  </si>
  <si>
    <t>530000210000000046548</t>
  </si>
  <si>
    <t>社会保障缴费</t>
  </si>
  <si>
    <t>机关事业单位基本养老保险缴费支出</t>
  </si>
  <si>
    <t>30108</t>
  </si>
  <si>
    <t>机关事业单位基本养老保险缴费</t>
  </si>
  <si>
    <t>530000210000000046594</t>
  </si>
  <si>
    <t>530000210000000046549</t>
  </si>
  <si>
    <t>社会保障缴费（职业年金单位缴费）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</si>
  <si>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</si>
  <si>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</si>
  <si>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</si>
  <si>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</si>
  <si>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</si>
  <si>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</si>
  <si>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</si>
  <si>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</si>
  <si>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</si>
  <si>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</si>
  <si>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</si>
  <si>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</si>
  <si>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530000210000000046596</t>
  </si>
  <si>
    <t>住房公积金</t>
  </si>
  <si>
    <t>30113</t>
  </si>
  <si>
    <t>530000210000000046550</t>
  </si>
  <si>
    <t>530000210000000046557</t>
  </si>
  <si>
    <t>一般公用经费</t>
  </si>
  <si>
    <t>30201</t>
  </si>
  <si>
    <t>办公费</t>
  </si>
  <si>
    <t>530000210000000046605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</si>
  <si>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</si>
  <si>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</si>
  <si>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</si>
  <si>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</si>
  <si>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</si>
  <si>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</si>
  <si>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</si>
  <si>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</si>
  <si>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</si>
  <si>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</si>
  <si>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</si>
  <si>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</si>
  <si>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</si>
  <si>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</si>
  <si>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</si>
  <si>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</si>
  <si>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530000210000000046554</t>
  </si>
  <si>
    <t>30217</t>
  </si>
  <si>
    <t>30226</t>
  </si>
  <si>
    <t>劳务费</t>
  </si>
  <si>
    <t>30227</t>
  </si>
  <si>
    <t>委托业务费</t>
  </si>
  <si>
    <t>530000210000000046553</t>
  </si>
  <si>
    <t>公车购置及运维费</t>
  </si>
  <si>
    <t>30231</t>
  </si>
  <si>
    <t>公务用车运行维护费</t>
  </si>
  <si>
    <t>30299</t>
  </si>
  <si>
    <t>其他商品和服务支出</t>
  </si>
  <si>
    <t>31002</t>
  </si>
  <si>
    <t>办公设备购置</t>
  </si>
  <si>
    <t>31006</t>
  </si>
  <si>
    <t>大型修缮</t>
  </si>
  <si>
    <t>31007</t>
  </si>
  <si>
    <t>信息网络及软件购置更新</t>
  </si>
  <si>
    <t>530000210000000046556</t>
  </si>
  <si>
    <t>工会经费</t>
  </si>
  <si>
    <t>30228</t>
  </si>
  <si>
    <t>530000210000000046603</t>
  </si>
  <si>
    <t>30229</t>
  </si>
  <si>
    <t>福利费</t>
  </si>
  <si>
    <t>530000210000000046602</t>
  </si>
  <si>
    <t>行政人员公务交通补贴</t>
  </si>
  <si>
    <t>30239</t>
  </si>
  <si>
    <t>其他交通费用</t>
  </si>
  <si>
    <t>530000210000000046555</t>
  </si>
  <si>
    <t>行政单位离退休</t>
  </si>
  <si>
    <t>30307</t>
  </si>
  <si>
    <t>医疗费补助</t>
  </si>
  <si>
    <t>530000210000000046595</t>
  </si>
  <si>
    <t xml:space="preserve">    云南省人民对外友好协会</t>
  </si>
  <si>
    <t>530000210000000046142</t>
  </si>
  <si>
    <t>事业运行</t>
  </si>
  <si>
    <t>530000210000000046144</t>
  </si>
  <si>
    <t>530000210000000046146</t>
  </si>
  <si>
    <t>530000210000000046154</t>
  </si>
  <si>
    <t>30202</t>
  </si>
  <si>
    <t>印刷费</t>
  </si>
  <si>
    <t>530000210000000046151</t>
  </si>
  <si>
    <t>530000210000000046153</t>
  </si>
  <si>
    <t>530000210000000046152</t>
  </si>
  <si>
    <t xml:space="preserve">    云南省人民政府外事办公室机关服务中心</t>
  </si>
  <si>
    <t>530000210000000042148</t>
  </si>
  <si>
    <t>机关服务</t>
  </si>
  <si>
    <t>530000210000000042149</t>
  </si>
  <si>
    <t>事业人员支出工资</t>
  </si>
  <si>
    <t>30107</t>
  </si>
  <si>
    <t>绩效工资</t>
  </si>
  <si>
    <t>530000210000000042150</t>
  </si>
  <si>
    <t>530000210000000042151</t>
  </si>
  <si>
    <t>事业单位医疗</t>
  </si>
  <si>
    <t>530000210000000042152</t>
  </si>
  <si>
    <t>530000210000000042160</t>
  </si>
  <si>
    <t>30204</t>
  </si>
  <si>
    <t>手续费</t>
  </si>
  <si>
    <t>530000210000000042159</t>
  </si>
  <si>
    <t>530000210000000042158</t>
  </si>
  <si>
    <t>事业单位离退休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</si>
  <si>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</si>
  <si>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</si>
  <si>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</si>
  <si>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</si>
  <si>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</si>
  <si>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</si>
  <si>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</si>
  <si>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代扣代征个税手续费返还专项经费</t>
  </si>
  <si>
    <t>事业发展类</t>
  </si>
  <si>
    <t>530000210000000069122</t>
  </si>
  <si>
    <t>其他政府办公厅（室）及相关机构事务支出</t>
  </si>
  <si>
    <t>商品和服务支出</t>
  </si>
  <si>
    <t>其他运转类</t>
  </si>
  <si>
    <t>第6届南博会暨第26届昆交会专项资金</t>
  </si>
  <si>
    <t>专项业务类</t>
  </si>
  <si>
    <t>530000221100001073437</t>
  </si>
  <si>
    <t>其他商业服务业等支出</t>
  </si>
  <si>
    <t>外事管理专项经费</t>
  </si>
  <si>
    <t>530000200000000008106</t>
  </si>
  <si>
    <t>30214</t>
  </si>
  <si>
    <t>租赁费</t>
  </si>
  <si>
    <t>30218</t>
  </si>
  <si>
    <t>专用材料费</t>
  </si>
  <si>
    <t>31003</t>
  </si>
  <si>
    <t>专用设备购置</t>
  </si>
  <si>
    <t>云南外事大数据专项经费</t>
  </si>
  <si>
    <t>530000210000000035600</t>
  </si>
  <si>
    <t>云南省人民对外友好协会</t>
  </si>
  <si>
    <t>其他人员支出</t>
  </si>
  <si>
    <t>530000231100001071854</t>
  </si>
  <si>
    <t>云南省人民政府外事办公室机关服务中心</t>
  </si>
  <si>
    <t>其他一般公共服务支出</t>
  </si>
  <si>
    <t>30199</t>
  </si>
  <si>
    <t>其他工资福利支出</t>
  </si>
  <si>
    <t>注：未公开具体涉密事项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</si>
  <si>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</si>
  <si>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</si>
  <si>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</si>
  <si>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</si>
  <si>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</si>
  <si>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</si>
  <si>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</si>
  <si>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</si>
  <si>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</si>
  <si>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</si>
  <si>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</si>
  <si>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</si>
  <si>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外事管理专项经费</t>
  </si>
  <si>
    <t>1、完成对我省各项因公出国（境）任务的审批，在因公临时出国（境）管理工作中，省外办提出“321”承诺制，其中审批时限为3个工作日以内，制证时限为1个工作日以内，签证材料审核时限为2个工作日以内。
2、制作符合标准的护照，废照率低于5%，100%达到国际反恐及防伪需要，因公电子护照上嵌入的电子芯片有持照人的生物特征，具有唯一性，提高了护照防伪性能和质量，符合我参与国际反恐与合作的利益，更加有效地维护我国家安全；
5、云南省因公出国任务审批、制证、签证实现电子化管理，出访报告催缴率达到90%，因公电子护照催缴率和因公赴港澳通行证催缴率达到99%。</t>
  </si>
  <si>
    <t xml:space="preserve">      产出指标</t>
  </si>
  <si>
    <t>质量指标</t>
  </si>
  <si>
    <t>因公电子护照和通行证废照率</t>
  </si>
  <si>
    <t>&lt;=</t>
  </si>
  <si>
    <t>%</t>
  </si>
  <si>
    <t>定量指标</t>
  </si>
  <si>
    <t>废照合格率=废照本数÷年度制作因公电子护照和通行证总数</t>
  </si>
  <si>
    <t>因公电子护照和通行证达到国际反恐及防伪需要</t>
  </si>
  <si>
    <t>=</t>
  </si>
  <si>
    <t>100</t>
  </si>
  <si>
    <t>定性指标</t>
  </si>
  <si>
    <t>反映因公电子护照和通行证的质量情况</t>
  </si>
  <si>
    <t>时效指标</t>
  </si>
  <si>
    <t>因公临时出国（境）任务审批时限</t>
  </si>
  <si>
    <t>天</t>
  </si>
  <si>
    <t>反映因公临时出国（境）任务审批时效情况</t>
  </si>
  <si>
    <t>因公电子护照和通行证制作时限</t>
  </si>
  <si>
    <t>反映因公电子护照和通行证制作时效情况</t>
  </si>
  <si>
    <t>因公临时出国（境）团组外国签证材料审核时限</t>
  </si>
  <si>
    <t>反映因公临时出国（境）团组外国签证材料审核时效情况</t>
  </si>
  <si>
    <t xml:space="preserve">      效益指标</t>
  </si>
  <si>
    <t>社会效益指标</t>
  </si>
  <si>
    <t>出访报告催缴率</t>
  </si>
  <si>
    <t>&gt;=</t>
  </si>
  <si>
    <t>90</t>
  </si>
  <si>
    <t>出访报告催缴率=出访报告上报数÷实际成行团组数</t>
  </si>
  <si>
    <t>因公电子护照催缴率</t>
  </si>
  <si>
    <t>99</t>
  </si>
  <si>
    <t>催缴率=收回护照数÷实际出国人数</t>
  </si>
  <si>
    <t>因公赴港澳通行证催缴率</t>
  </si>
  <si>
    <t>催缴率=收回通行证数÷实际出境人数</t>
  </si>
  <si>
    <t xml:space="preserve">      满意度指标</t>
  </si>
  <si>
    <t>服务对象满意度指标</t>
  </si>
  <si>
    <t>对因公出访服务满意度调查</t>
  </si>
  <si>
    <t>反映服务对象满意度</t>
  </si>
  <si>
    <t xml:space="preserve">    代扣代征个税手续费返还专项经费</t>
  </si>
  <si>
    <t>根据《关于进一步加强代扣代收代征税款手续费管理的通知》（财行〔2019〕11号），第四条规定，"三代"税款手续费按年据实清算。代扣、代收扣缴义务人和代征人应于每年3月30日前，向税务机关提交上一年度"三代"税款手续费申请相关资料。税务机关按不超过代扣税款的2%支付手续费。</t>
  </si>
  <si>
    <t>按规定时间申报返还</t>
  </si>
  <si>
    <t>3月30日</t>
  </si>
  <si>
    <t>年</t>
  </si>
  <si>
    <t>反映是否在规定时间申报返还</t>
  </si>
  <si>
    <t>经济效益指标</t>
  </si>
  <si>
    <t>按税务机关要求合法合规开支，充分发挥资金效益</t>
  </si>
  <si>
    <t>是</t>
  </si>
  <si>
    <t>是/否</t>
  </si>
  <si>
    <t>反映是否按税务机关要求合法合规开支，充分发挥资金效益</t>
  </si>
  <si>
    <t>纳税人对资金使用效果的满意度</t>
  </si>
  <si>
    <t>反映纳税人对资金使用效果的满意度</t>
  </si>
  <si>
    <t xml:space="preserve">    其他人员支出</t>
  </si>
  <si>
    <t>确保机关后勤工作高效、正常运行，确保编外人员思想工作稳定，工资薪酬正常支付，确保事业人员公积金差额及临时聘用单位工作劳务费的支付，国有资产管理保值增值。</t>
  </si>
  <si>
    <t>数量指标</t>
  </si>
  <si>
    <t>保障合同制人员工资</t>
  </si>
  <si>
    <t>7</t>
  </si>
  <si>
    <t>人</t>
  </si>
  <si>
    <t>按时发放人员工资及社保，确保国有资产管理有序、做到保值增值</t>
  </si>
  <si>
    <t>保障机构正常运转</t>
  </si>
  <si>
    <t>服务受益人员满意度</t>
  </si>
  <si>
    <t>注：上述涉密项目绩效不予公开</t>
  </si>
  <si>
    <t>预算06表</t>
  </si>
  <si>
    <t>政府性基金预算支出预算表</t>
  </si>
  <si>
    <t>单位名称</t>
  </si>
  <si>
    <t>本年政府性基金预算支出</t>
  </si>
  <si>
    <t>注：我单位不涉及政府性基金预算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</si>
  <si>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</si>
  <si>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</si>
  <si>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</si>
  <si>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</si>
  <si>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</si>
  <si>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</si>
  <si>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</si>
  <si>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</si>
  <si>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</si>
  <si>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</si>
  <si>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</si>
  <si>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地方外事（含港澳事务）专项经费</t>
  </si>
  <si>
    <t>地方外事涉密文件智能文件柜</t>
  </si>
  <si>
    <t>A02000000 设备</t>
  </si>
  <si>
    <t>台</t>
  </si>
  <si>
    <t>外事活动报告厅LED屏</t>
  </si>
  <si>
    <t>个</t>
  </si>
  <si>
    <t>外事信息展示LED屏</t>
  </si>
  <si>
    <t>外事大数据建设</t>
  </si>
  <si>
    <t>C16000000 信息技术服务</t>
  </si>
  <si>
    <t>项</t>
  </si>
  <si>
    <t>云南外事大数据项目建设维护</t>
  </si>
  <si>
    <t>因公电子护照系统运行维护费</t>
  </si>
  <si>
    <t>C16070000 运行维护服务</t>
  </si>
  <si>
    <t xml:space="preserve">    一般公用经费</t>
  </si>
  <si>
    <t>空调</t>
  </si>
  <si>
    <t>办公桌椅</t>
  </si>
  <si>
    <t>A05000000 家具和用具</t>
  </si>
  <si>
    <t>套</t>
  </si>
  <si>
    <t>复印纸</t>
  </si>
  <si>
    <t>物业管理</t>
  </si>
  <si>
    <t>C21040000 物业管理服务</t>
  </si>
  <si>
    <t xml:space="preserve">    地方外事保障专项经费</t>
  </si>
  <si>
    <t>领馆区物业管理和绿化业务</t>
  </si>
  <si>
    <t>A05010299 其他台、桌类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</si>
  <si>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</si>
  <si>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</si>
  <si>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</si>
  <si>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</si>
  <si>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</si>
  <si>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</si>
  <si>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</si>
  <si>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</si>
  <si>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绩效管理咨询</t>
  </si>
  <si>
    <t>B0801 咨询服务</t>
  </si>
  <si>
    <t>咨询服务</t>
  </si>
  <si>
    <t>Facebook、Twitt 账号运营</t>
  </si>
  <si>
    <t>B1001 机关信息系统开发与维护服务</t>
  </si>
  <si>
    <t>机关信息系统开发与维护服务</t>
  </si>
  <si>
    <t>机房日常运维</t>
  </si>
  <si>
    <t>省外办网站技术维护与微信公众号托管运营</t>
  </si>
  <si>
    <t>云南外事大数据项目建设</t>
  </si>
  <si>
    <t>云南外事大数据项目建设（包含软件开发、系统集成等）</t>
  </si>
  <si>
    <t>云南外事大数据项目建设运维</t>
  </si>
  <si>
    <t>外事大数据建设运维</t>
  </si>
  <si>
    <t>互联网专线接入</t>
  </si>
  <si>
    <t>B1003 网络接入服务</t>
  </si>
  <si>
    <t>网络接入服务</t>
  </si>
  <si>
    <t>等保测评</t>
  </si>
  <si>
    <t>B1004 其他适合通过市场化方式提供的信息化服务</t>
  </si>
  <si>
    <t>其他适合通过市场化方式提供的信息化服务</t>
  </si>
  <si>
    <t>分保测评</t>
  </si>
  <si>
    <t>“云南外事”微信视频号内容策划制作</t>
  </si>
  <si>
    <t>B1203 外事服务</t>
  </si>
  <si>
    <t>外事服务</t>
  </si>
  <si>
    <t>“云南外事”微信视频号内容策划制作服务</t>
  </si>
  <si>
    <t>因公电子护照系统运行维护</t>
  </si>
  <si>
    <t>因公电子护照边界系统数据上传电信专线租用</t>
  </si>
  <si>
    <t>因公电子护照边界系统数据上传移动专线租用</t>
  </si>
  <si>
    <t>因公电子护照数据上传联通专线租用</t>
  </si>
  <si>
    <t>购买领馆区水电主管工作</t>
  </si>
  <si>
    <t>B1102 物业管理服务</t>
  </si>
  <si>
    <t>物业管理服务</t>
  </si>
  <si>
    <t>办理领事认证业务</t>
  </si>
  <si>
    <t>B1204 政务服务窗口服务</t>
  </si>
  <si>
    <t>政务服务窗口服务</t>
  </si>
  <si>
    <t>因公证照签发、代办业务</t>
  </si>
  <si>
    <t>法律顾问</t>
  </si>
  <si>
    <t>B0102 法律咨询服务</t>
  </si>
  <si>
    <t>法律咨询服务</t>
  </si>
  <si>
    <t>法律顾问、咨询</t>
  </si>
  <si>
    <t>财务咨询</t>
  </si>
  <si>
    <t>B0301 会计服务</t>
  </si>
  <si>
    <t>会计服务</t>
  </si>
  <si>
    <t>会场和展销布置搭建业务</t>
  </si>
  <si>
    <t>B0401 会议服务</t>
  </si>
  <si>
    <t>会议服务</t>
  </si>
  <si>
    <t>会场展销的搭建、布置等辅助业务</t>
  </si>
  <si>
    <t>会议及展销活动所需辅助性工作</t>
  </si>
  <si>
    <t>会议活动所需辅助性工作</t>
  </si>
  <si>
    <t xml:space="preserve">    外事接待专项经费</t>
  </si>
  <si>
    <t>外事活动保障</t>
  </si>
  <si>
    <t>外事活动协调管理</t>
  </si>
  <si>
    <t xml:space="preserve">    地方外事因公出国（境）专项经费</t>
  </si>
  <si>
    <t>国外翻译辅助业务</t>
  </si>
  <si>
    <t>B1201 翻译服务</t>
  </si>
  <si>
    <t>翻译服务</t>
  </si>
  <si>
    <t>代办出国手续业务</t>
  </si>
  <si>
    <t>预算09-1表</t>
  </si>
  <si>
    <t>省对下转移支付预算表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</si>
  <si>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</si>
  <si>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</si>
  <si>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</si>
  <si>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</si>
  <si>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</si>
  <si>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</si>
  <si>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</si>
  <si>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</si>
  <si>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</si>
  <si>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</si>
  <si>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</si>
  <si>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</si>
  <si>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</si>
  <si>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</si>
  <si>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</si>
  <si>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</si>
  <si>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</si>
  <si>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</si>
  <si>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</si>
  <si>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</si>
  <si>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</si>
  <si>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</si>
  <si>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 xml:space="preserve">    地方外事对下专项经费</t>
  </si>
  <si>
    <t>预算09-2表</t>
  </si>
  <si>
    <t>省对下转移支付绩效目标表</t>
  </si>
  <si>
    <t>530000221100000153062</t>
  </si>
  <si>
    <t xml:space="preserve">进一步加强对全省外事工作的统筹，加大对州（市）县（市）外办的支持力度，切实履行外事职责，继续为服务国家总体外交和云南经济社会发展作出贡献。
</t>
  </si>
  <si>
    <t>经费使用情况报告提交率</t>
  </si>
  <si>
    <t>反映经费使用情况报告提交率=收到的报告数量/应该收集的报告数量*100%</t>
  </si>
  <si>
    <t>在预算规定时限内经费下达各州（市）县（市）外办</t>
  </si>
  <si>
    <t>60</t>
  </si>
  <si>
    <t>反映按要求向财政申请对下转移支付的及时性</t>
  </si>
  <si>
    <t>加强对全省外事工作统筹，服务国家总体外交和云南经济社会发展</t>
  </si>
  <si>
    <t>反映各州（市）县（市）外办在经费支持下充分发挥桥头堡作用和网格点效应</t>
  </si>
  <si>
    <t>省外办对各有关外办专项经费使用情况满意度</t>
  </si>
  <si>
    <t>反映省外办对各有关外办专项经费使用情况的考核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</si>
  <si>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</si>
  <si>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</si>
  <si>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</si>
  <si>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</si>
  <si>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</si>
  <si>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</si>
  <si>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</si>
  <si>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</si>
  <si>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</si>
  <si>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41</t>
  </si>
  <si>
    <t>通用设备</t>
  </si>
  <si>
    <t>201060104 A3彩色打印机</t>
  </si>
  <si>
    <t>彩色打印机</t>
  </si>
  <si>
    <t>202010003 普通黑白复印机</t>
  </si>
  <si>
    <t>复印件</t>
  </si>
  <si>
    <t>2020300 传真机/多功能一体机</t>
  </si>
  <si>
    <t>传真复印一体机</t>
  </si>
  <si>
    <t>2020600 LED显示屏</t>
  </si>
  <si>
    <t>智慧督办显示器</t>
  </si>
  <si>
    <t>视频报告厅屏幕</t>
  </si>
  <si>
    <t>2020900 速印机</t>
  </si>
  <si>
    <t>高速复印装订一体机</t>
  </si>
  <si>
    <t>2029900 其他办公设备</t>
  </si>
  <si>
    <t>办公禁系统及车辆道闸</t>
  </si>
  <si>
    <t>电子政务内网办公及视频会议系统</t>
  </si>
  <si>
    <t>2101999 其他制冷空调设备</t>
  </si>
  <si>
    <t>2209900 其他电气设备</t>
  </si>
  <si>
    <t>监控设备</t>
  </si>
  <si>
    <t>2320901 电视机（会议室专用）</t>
  </si>
  <si>
    <t>电视机</t>
  </si>
  <si>
    <t>2321103 音频功率放大器设备（功放设备）</t>
  </si>
  <si>
    <t>音频功放</t>
  </si>
  <si>
    <t>2321110 扩音设备</t>
  </si>
  <si>
    <t>移动音箱</t>
  </si>
  <si>
    <t>家具、用具、装具及动植物</t>
  </si>
  <si>
    <t>6019900 其他家具用具</t>
  </si>
  <si>
    <t>保密文件柜</t>
  </si>
  <si>
    <t>指纹锁</t>
  </si>
  <si>
    <t>智能文件柜</t>
  </si>
  <si>
    <t>601020002 办公桌（处级及以下）</t>
  </si>
  <si>
    <t>木制台桌类</t>
  </si>
  <si>
    <t>601030002 办公椅（处级及以下）</t>
  </si>
  <si>
    <t>木骨架椅凳</t>
  </si>
  <si>
    <t>把</t>
  </si>
  <si>
    <t>601050102 文件柜（处级及以下）</t>
  </si>
  <si>
    <t>金属文件柜</t>
  </si>
  <si>
    <t>预算11表</t>
  </si>
  <si>
    <t>上级补助项目支出预算表</t>
  </si>
  <si>
    <t>上级补助</t>
  </si>
  <si>
    <t>注：我单位不涉及上级补助项目</t>
  </si>
  <si>
    <t>预算12表</t>
  </si>
  <si>
    <t>部门项目中期规划预算表</t>
  </si>
  <si>
    <t>项目级次</t>
  </si>
  <si>
    <t>2023年</t>
  </si>
  <si>
    <t>2024年</t>
  </si>
  <si>
    <t>2025年</t>
  </si>
  <si>
    <t>212 因公出国（境）经费</t>
  </si>
  <si>
    <t>地方外事因公出国（境）专项经费</t>
  </si>
  <si>
    <t>本级</t>
  </si>
  <si>
    <t>213 公务接待费</t>
  </si>
  <si>
    <t>外事接待专项经费</t>
  </si>
  <si>
    <t>229 其他运转类</t>
  </si>
  <si>
    <t>地方外事保障专项经费</t>
  </si>
  <si>
    <t>313 事业发展类</t>
  </si>
  <si>
    <t>地方外事（含港澳事务）专项经费</t>
  </si>
  <si>
    <t>323 事业发展类</t>
  </si>
  <si>
    <t>地方外事对下专项经费</t>
  </si>
  <si>
    <t>对下</t>
  </si>
  <si>
    <t>民间外交和国际友城因公出国（境）专项经费</t>
  </si>
  <si>
    <t>民间外交和国际友城公务接待专项经费</t>
  </si>
  <si>
    <t>民间外交和国际友城保障专项经费</t>
  </si>
  <si>
    <t>民间外交和国际友城专项经费</t>
  </si>
  <si>
    <t>116 其他人员支出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</si>
</sst>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b/>
      <sz val="2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1"/>
      <name val="宋体"/>
      <charset val="134"/>
    </font>
    <font>
      <sz val="9"/>
      <name val="宋体"/>
      <charset val="1"/>
    </font>
    <font>
      <sz val="12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7" applyNumberFormat="0" applyAlignment="0" applyProtection="0">
      <alignment vertical="center"/>
    </xf>
    <xf numFmtId="0" fontId="27" fillId="4" borderId="18" applyNumberFormat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9" fillId="5" borderId="19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0" fillId="0" borderId="0">
      <alignment vertical="top"/>
      <protection locked="0"/>
    </xf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</cellStyleXfs>
  <cellXfs count="223">
    <xf numFmtId="0" fontId="0" fillId="0" borderId="0" xfId="51" applyFont="1" applyFill="1" applyBorder="1" applyAlignment="1" applyProtection="1">
      <alignment vertical="top"/>
      <protection locked="0"/>
    </xf>
    <xf numFmtId="0" fontId="1" fillId="0" borderId="0" xfId="51" applyFont="1" applyFill="1" applyBorder="1" applyAlignment="1" applyProtection="1"/>
    <xf numFmtId="49" fontId="2" fillId="0" borderId="0" xfId="51" applyNumberFormat="1" applyFont="1" applyFill="1" applyBorder="1" applyAlignment="1" applyProtection="1"/>
    <xf numFmtId="0" fontId="2" fillId="0" borderId="0" xfId="51" applyFont="1" applyFill="1" applyBorder="1" applyAlignment="1" applyProtection="1"/>
    <xf numFmtId="0" fontId="2" fillId="0" borderId="0" xfId="51" applyFont="1" applyFill="1" applyBorder="1" applyAlignment="1" applyProtection="1">
      <alignment horizontal="right" vertical="center"/>
      <protection locked="0"/>
    </xf>
    <xf numFmtId="0" fontId="3" fillId="0" borderId="0" xfId="51" applyFont="1" applyFill="1" applyBorder="1" applyAlignment="1" applyProtection="1">
      <alignment horizontal="center" vertical="center"/>
    </xf>
    <xf numFmtId="0" fontId="4" fillId="0" borderId="0" xfId="51" applyFont="1" applyFill="1" applyBorder="1" applyAlignment="1" applyProtection="1">
      <alignment horizontal="left" vertical="center"/>
      <protection locked="0"/>
    </xf>
    <xf numFmtId="0" fontId="5" fillId="0" borderId="0" xfId="51" applyFont="1" applyFill="1" applyBorder="1" applyAlignment="1" applyProtection="1">
      <alignment horizontal="left" vertical="center"/>
    </xf>
    <xf numFmtId="0" fontId="5" fillId="0" borderId="0" xfId="51" applyFont="1" applyFill="1" applyBorder="1" applyAlignment="1" applyProtection="1"/>
    <xf numFmtId="0" fontId="2" fillId="0" borderId="0" xfId="51" applyFont="1" applyFill="1" applyBorder="1" applyAlignment="1" applyProtection="1">
      <alignment horizontal="right"/>
      <protection locked="0"/>
    </xf>
    <xf numFmtId="0" fontId="5" fillId="0" borderId="1" xfId="51" applyFont="1" applyFill="1" applyBorder="1" applyAlignment="1" applyProtection="1">
      <alignment horizontal="center" vertical="center" wrapText="1"/>
      <protection locked="0"/>
    </xf>
    <xf numFmtId="0" fontId="5" fillId="0" borderId="1" xfId="51" applyFont="1" applyFill="1" applyBorder="1" applyAlignment="1" applyProtection="1">
      <alignment horizontal="center" vertical="center" wrapText="1"/>
    </xf>
    <xf numFmtId="0" fontId="5" fillId="0" borderId="2" xfId="51" applyFont="1" applyFill="1" applyBorder="1" applyAlignment="1" applyProtection="1">
      <alignment horizontal="center" vertical="center"/>
    </xf>
    <xf numFmtId="0" fontId="5" fillId="0" borderId="3" xfId="51" applyFont="1" applyFill="1" applyBorder="1" applyAlignment="1" applyProtection="1">
      <alignment horizontal="center" vertical="center"/>
    </xf>
    <xf numFmtId="0" fontId="5" fillId="0" borderId="4" xfId="51" applyFont="1" applyFill="1" applyBorder="1" applyAlignment="1" applyProtection="1">
      <alignment horizontal="center" vertical="center"/>
    </xf>
    <xf numFmtId="0" fontId="5" fillId="0" borderId="5" xfId="51" applyFont="1" applyFill="1" applyBorder="1" applyAlignment="1" applyProtection="1">
      <alignment horizontal="center" vertical="center" wrapText="1"/>
      <protection locked="0"/>
    </xf>
    <xf numFmtId="0" fontId="5" fillId="0" borderId="5" xfId="51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/>
    </xf>
    <xf numFmtId="0" fontId="5" fillId="0" borderId="6" xfId="51" applyFont="1" applyFill="1" applyBorder="1" applyAlignment="1" applyProtection="1">
      <alignment horizontal="center" vertical="center" wrapText="1"/>
      <protection locked="0"/>
    </xf>
    <xf numFmtId="0" fontId="5" fillId="0" borderId="6" xfId="51" applyFont="1" applyFill="1" applyBorder="1" applyAlignment="1" applyProtection="1">
      <alignment horizontal="center" vertical="center" wrapText="1"/>
    </xf>
    <xf numFmtId="0" fontId="5" fillId="0" borderId="6" xfId="51" applyFont="1" applyFill="1" applyBorder="1" applyAlignment="1" applyProtection="1">
      <alignment horizontal="center" vertical="center"/>
    </xf>
    <xf numFmtId="0" fontId="2" fillId="0" borderId="7" xfId="51" applyFont="1" applyFill="1" applyBorder="1" applyAlignment="1" applyProtection="1">
      <alignment horizontal="center" vertical="center"/>
    </xf>
    <xf numFmtId="0" fontId="2" fillId="0" borderId="7" xfId="51" applyFont="1" applyFill="1" applyBorder="1" applyAlignment="1" applyProtection="1">
      <alignment horizontal="center" vertical="center"/>
      <protection locked="0"/>
    </xf>
    <xf numFmtId="0" fontId="0" fillId="0" borderId="7" xfId="51" applyFont="1" applyFill="1" applyBorder="1" applyAlignment="1" applyProtection="1">
      <alignment horizontal="left" vertical="center" wrapText="1"/>
      <protection locked="0"/>
    </xf>
    <xf numFmtId="0" fontId="4" fillId="0" borderId="7" xfId="51" applyFont="1" applyFill="1" applyBorder="1" applyAlignment="1" applyProtection="1">
      <alignment horizontal="left" vertical="center"/>
      <protection locked="0"/>
    </xf>
    <xf numFmtId="4" fontId="0" fillId="0" borderId="7" xfId="51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51" applyFont="1" applyFill="1" applyBorder="1" applyAlignment="1" applyProtection="1"/>
    <xf numFmtId="0" fontId="0" fillId="0" borderId="2" xfId="51" applyFont="1" applyFill="1" applyBorder="1" applyAlignment="1" applyProtection="1">
      <alignment horizontal="center" vertical="center" wrapText="1"/>
      <protection locked="0"/>
    </xf>
    <xf numFmtId="0" fontId="0" fillId="0" borderId="3" xfId="51" applyFont="1" applyFill="1" applyBorder="1" applyAlignment="1" applyProtection="1">
      <alignment horizontal="left" vertical="center" wrapText="1"/>
      <protection locked="0"/>
    </xf>
    <xf numFmtId="0" fontId="0" fillId="0" borderId="4" xfId="51" applyFont="1" applyFill="1" applyBorder="1" applyAlignment="1" applyProtection="1">
      <alignment horizontal="left" vertical="center" wrapText="1"/>
      <protection locked="0"/>
    </xf>
    <xf numFmtId="0" fontId="5" fillId="0" borderId="5" xfId="51" applyFont="1" applyFill="1" applyBorder="1" applyAlignment="1" applyProtection="1">
      <alignment horizontal="center" vertical="center"/>
    </xf>
    <xf numFmtId="0" fontId="4" fillId="0" borderId="7" xfId="51" applyFont="1" applyFill="1" applyBorder="1" applyAlignment="1" applyProtection="1">
      <alignment horizontal="left" vertical="center" wrapText="1"/>
    </xf>
    <xf numFmtId="0" fontId="4" fillId="0" borderId="7" xfId="51" applyFont="1" applyFill="1" applyBorder="1" applyAlignment="1" applyProtection="1">
      <alignment horizontal="right" vertical="center" wrapText="1"/>
    </xf>
    <xf numFmtId="0" fontId="4" fillId="0" borderId="7" xfId="51" applyFont="1" applyFill="1" applyBorder="1" applyAlignment="1" applyProtection="1">
      <alignment horizontal="right" vertical="center" wrapText="1"/>
      <protection locked="0"/>
    </xf>
    <xf numFmtId="0" fontId="1" fillId="0" borderId="2" xfId="51" applyFont="1" applyFill="1" applyBorder="1" applyAlignment="1" applyProtection="1">
      <alignment horizontal="center" vertical="center" wrapText="1"/>
      <protection locked="0"/>
    </xf>
    <xf numFmtId="0" fontId="0" fillId="0" borderId="3" xfId="51" applyFont="1" applyFill="1" applyBorder="1" applyAlignment="1" applyProtection="1">
      <alignment horizontal="left" vertical="center"/>
    </xf>
    <xf numFmtId="0" fontId="0" fillId="0" borderId="4" xfId="51" applyFont="1" applyFill="1" applyBorder="1" applyAlignment="1" applyProtection="1">
      <alignment horizontal="left" vertical="center"/>
    </xf>
    <xf numFmtId="0" fontId="1" fillId="0" borderId="0" xfId="51" applyFont="1" applyFill="1" applyBorder="1" applyAlignment="1" applyProtection="1">
      <alignment vertical="center"/>
    </xf>
    <xf numFmtId="0" fontId="4" fillId="0" borderId="0" xfId="51" applyFont="1" applyFill="1" applyBorder="1" applyAlignment="1" applyProtection="1">
      <alignment horizontal="right" vertical="center"/>
    </xf>
    <xf numFmtId="0" fontId="6" fillId="0" borderId="0" xfId="51" applyFont="1" applyFill="1" applyBorder="1" applyAlignment="1" applyProtection="1">
      <alignment horizontal="center" vertical="center" wrapText="1"/>
    </xf>
    <xf numFmtId="0" fontId="4" fillId="0" borderId="0" xfId="51" applyFont="1" applyFill="1" applyBorder="1" applyAlignment="1" applyProtection="1">
      <alignment horizontal="left" vertical="center"/>
    </xf>
    <xf numFmtId="0" fontId="5" fillId="0" borderId="2" xfId="51" applyFont="1" applyFill="1" applyBorder="1" applyAlignment="1" applyProtection="1">
      <alignment horizontal="center" vertical="center" wrapText="1"/>
    </xf>
    <xf numFmtId="0" fontId="5" fillId="0" borderId="3" xfId="51" applyFont="1" applyFill="1" applyBorder="1" applyAlignment="1" applyProtection="1">
      <alignment horizontal="center" vertical="center" wrapText="1"/>
    </xf>
    <xf numFmtId="0" fontId="5" fillId="0" borderId="4" xfId="51" applyFont="1" applyFill="1" applyBorder="1" applyAlignment="1" applyProtection="1">
      <alignment horizontal="center" vertical="center" wrapText="1"/>
    </xf>
    <xf numFmtId="0" fontId="5" fillId="0" borderId="7" xfId="51" applyFont="1" applyFill="1" applyBorder="1" applyAlignment="1" applyProtection="1">
      <alignment horizontal="center" vertical="center" wrapText="1"/>
    </xf>
    <xf numFmtId="0" fontId="4" fillId="0" borderId="7" xfId="51" applyFont="1" applyFill="1" applyBorder="1" applyAlignment="1" applyProtection="1">
      <alignment vertical="center" wrapText="1"/>
    </xf>
    <xf numFmtId="0" fontId="4" fillId="0" borderId="7" xfId="51" applyFont="1" applyFill="1" applyBorder="1" applyAlignment="1" applyProtection="1">
      <alignment horizontal="right" vertical="center"/>
    </xf>
    <xf numFmtId="4" fontId="4" fillId="0" borderId="7" xfId="51" applyNumberFormat="1" applyFont="1" applyFill="1" applyBorder="1" applyAlignment="1" applyProtection="1">
      <alignment horizontal="right" vertical="center"/>
    </xf>
    <xf numFmtId="0" fontId="4" fillId="0" borderId="7" xfId="51" applyFont="1" applyFill="1" applyBorder="1" applyAlignment="1" applyProtection="1">
      <alignment horizontal="center" vertical="center" wrapText="1"/>
      <protection locked="0"/>
    </xf>
    <xf numFmtId="0" fontId="4" fillId="0" borderId="4" xfId="51" applyFont="1" applyFill="1" applyBorder="1" applyAlignment="1" applyProtection="1">
      <alignment vertical="center" wrapText="1"/>
      <protection locked="0"/>
    </xf>
    <xf numFmtId="0" fontId="4" fillId="0" borderId="7" xfId="51" applyFont="1" applyFill="1" applyBorder="1" applyAlignment="1" applyProtection="1">
      <alignment horizontal="right" vertical="center"/>
      <protection locked="0"/>
    </xf>
    <xf numFmtId="4" fontId="4" fillId="0" borderId="7" xfId="51" applyNumberFormat="1" applyFont="1" applyFill="1" applyBorder="1" applyAlignment="1" applyProtection="1">
      <alignment horizontal="right" vertical="center"/>
      <protection locked="0"/>
    </xf>
    <xf numFmtId="0" fontId="6" fillId="0" borderId="0" xfId="51" applyFont="1" applyFill="1" applyBorder="1" applyAlignment="1" applyProtection="1">
      <alignment horizontal="center" vertical="center"/>
    </xf>
    <xf numFmtId="0" fontId="3" fillId="0" borderId="0" xfId="51" applyFont="1" applyFill="1" applyBorder="1" applyAlignment="1" applyProtection="1">
      <alignment horizontal="center" vertical="center"/>
      <protection locked="0"/>
    </xf>
    <xf numFmtId="0" fontId="0" fillId="0" borderId="0" xfId="51" applyFont="1" applyFill="1" applyBorder="1" applyAlignment="1" applyProtection="1">
      <alignment horizontal="left" vertical="center"/>
      <protection locked="0"/>
    </xf>
    <xf numFmtId="0" fontId="1" fillId="0" borderId="0" xfId="51" applyFont="1" applyFill="1" applyBorder="1" applyAlignment="1" applyProtection="1">
      <alignment vertical="center"/>
      <protection locked="0"/>
    </xf>
    <xf numFmtId="0" fontId="5" fillId="0" borderId="7" xfId="51" applyFont="1" applyFill="1" applyBorder="1" applyAlignment="1" applyProtection="1">
      <alignment horizontal="center" vertical="center"/>
      <protection locked="0"/>
    </xf>
    <xf numFmtId="0" fontId="4" fillId="0" borderId="7" xfId="51" applyFont="1" applyFill="1" applyBorder="1" applyAlignment="1" applyProtection="1">
      <alignment vertical="center"/>
      <protection locked="0"/>
    </xf>
    <xf numFmtId="0" fontId="4" fillId="0" borderId="7" xfId="51" applyFont="1" applyFill="1" applyBorder="1" applyAlignment="1" applyProtection="1">
      <alignment horizontal="center" vertical="center" wrapText="1"/>
    </xf>
    <xf numFmtId="0" fontId="4" fillId="0" borderId="7" xfId="51" applyFont="1" applyFill="1" applyBorder="1" applyAlignment="1" applyProtection="1">
      <alignment horizontal="center" vertical="center"/>
      <protection locked="0"/>
    </xf>
    <xf numFmtId="0" fontId="4" fillId="0" borderId="1" xfId="51" applyFont="1" applyFill="1" applyBorder="1" applyAlignment="1" applyProtection="1">
      <alignment horizontal="left" vertical="center" wrapText="1"/>
      <protection locked="0"/>
    </xf>
    <xf numFmtId="0" fontId="1" fillId="0" borderId="5" xfId="51" applyFont="1" applyFill="1" applyBorder="1" applyAlignment="1" applyProtection="1">
      <alignment vertical="center"/>
    </xf>
    <xf numFmtId="0" fontId="0" fillId="0" borderId="5" xfId="51" applyFont="1" applyFill="1" applyBorder="1" applyAlignment="1" applyProtection="1">
      <alignment vertical="top"/>
      <protection locked="0"/>
    </xf>
    <xf numFmtId="0" fontId="1" fillId="0" borderId="6" xfId="51" applyFont="1" applyFill="1" applyBorder="1" applyAlignment="1" applyProtection="1">
      <alignment vertical="center"/>
    </xf>
    <xf numFmtId="0" fontId="0" fillId="0" borderId="6" xfId="51" applyFont="1" applyFill="1" applyBorder="1" applyAlignment="1" applyProtection="1">
      <alignment vertical="top"/>
      <protection locked="0"/>
    </xf>
    <xf numFmtId="0" fontId="4" fillId="0" borderId="0" xfId="51" applyFont="1" applyFill="1" applyBorder="1" applyAlignment="1" applyProtection="1">
      <alignment horizontal="right" vertical="center"/>
      <protection locked="0"/>
    </xf>
    <xf numFmtId="0" fontId="2" fillId="0" borderId="0" xfId="51" applyFont="1" applyFill="1" applyBorder="1" applyAlignment="1" applyProtection="1">
      <alignment horizontal="right" vertical="center"/>
    </xf>
    <xf numFmtId="0" fontId="4" fillId="0" borderId="0" xfId="51" applyFont="1" applyFill="1" applyBorder="1" applyAlignment="1" applyProtection="1">
      <alignment horizontal="left" vertical="center" wrapText="1"/>
    </xf>
    <xf numFmtId="0" fontId="5" fillId="0" borderId="0" xfId="51" applyFont="1" applyFill="1" applyBorder="1" applyAlignment="1" applyProtection="1">
      <alignment wrapText="1"/>
    </xf>
    <xf numFmtId="0" fontId="2" fillId="0" borderId="0" xfId="51" applyFont="1" applyFill="1" applyBorder="1" applyAlignment="1" applyProtection="1">
      <alignment horizontal="right" wrapText="1"/>
    </xf>
    <xf numFmtId="0" fontId="1" fillId="0" borderId="0" xfId="51" applyFont="1" applyFill="1" applyBorder="1" applyAlignment="1" applyProtection="1">
      <alignment wrapText="1"/>
    </xf>
    <xf numFmtId="0" fontId="5" fillId="0" borderId="8" xfId="51" applyFont="1" applyFill="1" applyBorder="1" applyAlignment="1" applyProtection="1">
      <alignment horizontal="center" vertical="center" wrapText="1"/>
    </xf>
    <xf numFmtId="0" fontId="7" fillId="0" borderId="6" xfId="51" applyFont="1" applyFill="1" applyBorder="1" applyAlignment="1" applyProtection="1">
      <alignment horizontal="center" vertical="center"/>
    </xf>
    <xf numFmtId="0" fontId="7" fillId="0" borderId="9" xfId="51" applyFont="1" applyFill="1" applyBorder="1" applyAlignment="1" applyProtection="1">
      <alignment horizontal="center" vertical="center"/>
    </xf>
    <xf numFmtId="0" fontId="5" fillId="0" borderId="7" xfId="51" applyFont="1" applyFill="1" applyBorder="1" applyAlignment="1" applyProtection="1">
      <alignment horizontal="center" vertical="center"/>
    </xf>
    <xf numFmtId="0" fontId="7" fillId="0" borderId="2" xfId="51" applyFont="1" applyFill="1" applyBorder="1" applyAlignment="1" applyProtection="1">
      <alignment horizontal="center" vertical="center"/>
    </xf>
    <xf numFmtId="4" fontId="0" fillId="0" borderId="2" xfId="51" applyNumberFormat="1" applyFont="1" applyFill="1" applyBorder="1" applyAlignment="1" applyProtection="1">
      <alignment horizontal="right" vertical="center"/>
      <protection locked="0"/>
    </xf>
    <xf numFmtId="0" fontId="0" fillId="0" borderId="7" xfId="51" applyFont="1" applyFill="1" applyBorder="1" applyAlignment="1" applyProtection="1">
      <alignment horizontal="center" vertical="center" wrapText="1"/>
      <protection locked="0"/>
    </xf>
    <xf numFmtId="0" fontId="4" fillId="0" borderId="0" xfId="51" applyFont="1" applyFill="1" applyBorder="1" applyAlignment="1" applyProtection="1">
      <alignment horizontal="right"/>
      <protection locked="0"/>
    </xf>
    <xf numFmtId="0" fontId="7" fillId="0" borderId="7" xfId="51" applyFont="1" applyFill="1" applyBorder="1" applyAlignment="1" applyProtection="1">
      <alignment horizontal="center" vertical="center"/>
    </xf>
    <xf numFmtId="0" fontId="2" fillId="0" borderId="0" xfId="51" applyFont="1" applyFill="1" applyBorder="1" applyAlignment="1" applyProtection="1">
      <alignment wrapText="1"/>
    </xf>
    <xf numFmtId="0" fontId="2" fillId="0" borderId="0" xfId="51" applyFont="1" applyFill="1" applyBorder="1" applyAlignment="1" applyProtection="1">
      <protection locked="0"/>
    </xf>
    <xf numFmtId="0" fontId="3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protection locked="0"/>
    </xf>
    <xf numFmtId="0" fontId="5" fillId="0" borderId="10" xfId="51" applyFont="1" applyFill="1" applyBorder="1" applyAlignment="1" applyProtection="1">
      <alignment horizontal="center" vertical="center" wrapText="1"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5" fillId="0" borderId="11" xfId="51" applyFont="1" applyFill="1" applyBorder="1" applyAlignment="1" applyProtection="1">
      <alignment horizontal="center" vertical="center" wrapText="1"/>
    </xf>
    <xf numFmtId="0" fontId="7" fillId="0" borderId="11" xfId="51" applyFont="1" applyFill="1" applyBorder="1" applyAlignment="1" applyProtection="1">
      <alignment horizontal="center" vertical="center" wrapText="1"/>
      <protection locked="0"/>
    </xf>
    <xf numFmtId="0" fontId="5" fillId="0" borderId="9" xfId="51" applyFont="1" applyFill="1" applyBorder="1" applyAlignment="1" applyProtection="1">
      <alignment horizontal="center" vertical="center" wrapText="1"/>
    </xf>
    <xf numFmtId="0" fontId="5" fillId="0" borderId="9" xfId="51" applyFont="1" applyFill="1" applyBorder="1" applyAlignment="1" applyProtection="1">
      <alignment horizontal="center" vertical="center" wrapText="1"/>
      <protection locked="0"/>
    </xf>
    <xf numFmtId="0" fontId="5" fillId="0" borderId="9" xfId="51" applyFont="1" applyFill="1" applyBorder="1" applyAlignment="1" applyProtection="1">
      <alignment horizontal="center" vertical="center"/>
    </xf>
    <xf numFmtId="0" fontId="4" fillId="0" borderId="6" xfId="51" applyFont="1" applyFill="1" applyBorder="1" applyAlignment="1" applyProtection="1">
      <alignment horizontal="left" vertical="center" wrapText="1"/>
    </xf>
    <xf numFmtId="0" fontId="4" fillId="0" borderId="9" xfId="51" applyFont="1" applyFill="1" applyBorder="1" applyAlignment="1" applyProtection="1">
      <alignment horizontal="left" vertical="center" wrapText="1"/>
    </xf>
    <xf numFmtId="0" fontId="4" fillId="0" borderId="9" xfId="51" applyFont="1" applyFill="1" applyBorder="1" applyAlignment="1" applyProtection="1">
      <alignment horizontal="right" vertical="center"/>
      <protection locked="0"/>
    </xf>
    <xf numFmtId="4" fontId="4" fillId="0" borderId="9" xfId="51" applyNumberFormat="1" applyFont="1" applyFill="1" applyBorder="1" applyAlignment="1" applyProtection="1">
      <alignment horizontal="right" vertical="center"/>
      <protection locked="0"/>
    </xf>
    <xf numFmtId="0" fontId="4" fillId="0" borderId="9" xfId="51" applyFont="1" applyFill="1" applyBorder="1" applyAlignment="1" applyProtection="1">
      <alignment horizontal="left" vertical="center" wrapText="1"/>
      <protection locked="0"/>
    </xf>
    <xf numFmtId="4" fontId="4" fillId="0" borderId="9" xfId="51" applyNumberFormat="1" applyFont="1" applyFill="1" applyBorder="1" applyAlignment="1" applyProtection="1">
      <alignment horizontal="right" vertical="center"/>
    </xf>
    <xf numFmtId="0" fontId="4" fillId="0" borderId="12" xfId="51" applyFont="1" applyFill="1" applyBorder="1" applyAlignment="1" applyProtection="1">
      <alignment horizontal="center" vertical="center"/>
    </xf>
    <xf numFmtId="0" fontId="4" fillId="0" borderId="13" xfId="51" applyFont="1" applyFill="1" applyBorder="1" applyAlignment="1" applyProtection="1">
      <alignment horizontal="left" vertical="center"/>
    </xf>
    <xf numFmtId="0" fontId="4" fillId="0" borderId="9" xfId="51" applyFont="1" applyFill="1" applyBorder="1" applyAlignment="1" applyProtection="1">
      <alignment horizontal="left" vertical="center"/>
    </xf>
    <xf numFmtId="0" fontId="0" fillId="0" borderId="0" xfId="51" applyFont="1" applyFill="1" applyBorder="1" applyAlignment="1" applyProtection="1">
      <alignment vertical="top" wrapText="1"/>
      <protection locked="0"/>
    </xf>
    <xf numFmtId="0" fontId="4" fillId="0" borderId="0" xfId="51" applyFont="1" applyFill="1" applyBorder="1" applyAlignment="1" applyProtection="1">
      <alignment horizontal="right" vertical="center" wrapText="1"/>
      <protection locked="0"/>
    </xf>
    <xf numFmtId="0" fontId="3" fillId="0" borderId="0" xfId="51" applyFont="1" applyFill="1" applyBorder="1" applyAlignment="1" applyProtection="1">
      <alignment horizontal="center" vertical="center" wrapText="1"/>
      <protection locked="0"/>
    </xf>
    <xf numFmtId="0" fontId="4" fillId="0" borderId="0" xfId="51" applyFont="1" applyFill="1" applyBorder="1" applyAlignment="1" applyProtection="1">
      <alignment horizontal="right" wrapText="1"/>
      <protection locked="0"/>
    </xf>
    <xf numFmtId="0" fontId="5" fillId="0" borderId="3" xfId="51" applyFont="1" applyFill="1" applyBorder="1" applyAlignment="1" applyProtection="1">
      <alignment horizontal="center" vertical="center" wrapText="1"/>
      <protection locked="0"/>
    </xf>
    <xf numFmtId="0" fontId="5" fillId="0" borderId="3" xfId="51" applyFont="1" applyFill="1" applyBorder="1" applyAlignment="1" applyProtection="1">
      <alignment horizontal="center" vertical="center"/>
      <protection locked="0"/>
    </xf>
    <xf numFmtId="0" fontId="5" fillId="0" borderId="13" xfId="51" applyFont="1" applyFill="1" applyBorder="1" applyAlignment="1" applyProtection="1">
      <alignment horizontal="center" vertical="center" wrapText="1"/>
    </xf>
    <xf numFmtId="0" fontId="7" fillId="0" borderId="13" xfId="51" applyFont="1" applyFill="1" applyBorder="1" applyAlignment="1" applyProtection="1">
      <alignment horizontal="center" vertical="center"/>
      <protection locked="0"/>
    </xf>
    <xf numFmtId="0" fontId="7" fillId="0" borderId="13" xfId="51" applyFont="1" applyFill="1" applyBorder="1" applyAlignment="1" applyProtection="1">
      <alignment horizontal="center" vertical="center" wrapText="1"/>
      <protection locked="0"/>
    </xf>
    <xf numFmtId="0" fontId="5" fillId="0" borderId="7" xfId="51" applyFont="1" applyFill="1" applyBorder="1" applyAlignment="1" applyProtection="1">
      <alignment horizontal="center" vertical="center" wrapText="1"/>
      <protection locked="0"/>
    </xf>
    <xf numFmtId="0" fontId="4" fillId="0" borderId="0" xfId="51" applyFont="1" applyFill="1" applyBorder="1" applyAlignment="1" applyProtection="1">
      <alignment horizontal="right" vertical="center" wrapText="1"/>
    </xf>
    <xf numFmtId="0" fontId="4" fillId="0" borderId="0" xfId="51" applyFont="1" applyFill="1" applyBorder="1" applyAlignment="1" applyProtection="1">
      <alignment horizontal="right" wrapText="1"/>
    </xf>
    <xf numFmtId="0" fontId="5" fillId="0" borderId="9" xfId="51" applyFont="1" applyFill="1" applyBorder="1" applyAlignment="1" applyProtection="1">
      <alignment horizontal="center" vertical="center"/>
      <protection locked="0"/>
    </xf>
    <xf numFmtId="0" fontId="4" fillId="0" borderId="9" xfId="51" applyFont="1" applyFill="1" applyBorder="1" applyAlignment="1" applyProtection="1">
      <alignment horizontal="right" vertical="center"/>
    </xf>
    <xf numFmtId="3" fontId="4" fillId="0" borderId="9" xfId="51" applyNumberFormat="1" applyFont="1" applyFill="1" applyBorder="1" applyAlignment="1" applyProtection="1">
      <alignment horizontal="right" vertical="center"/>
    </xf>
    <xf numFmtId="0" fontId="4" fillId="0" borderId="0" xfId="51" applyFont="1" applyFill="1" applyBorder="1" applyAlignment="1" applyProtection="1">
      <alignment horizontal="right"/>
    </xf>
    <xf numFmtId="49" fontId="1" fillId="0" borderId="0" xfId="51" applyNumberFormat="1" applyFont="1" applyFill="1" applyBorder="1" applyAlignment="1" applyProtection="1"/>
    <xf numFmtId="0" fontId="8" fillId="0" borderId="0" xfId="51" applyFont="1" applyFill="1" applyBorder="1" applyAlignment="1" applyProtection="1">
      <alignment horizontal="right"/>
      <protection locked="0"/>
    </xf>
    <xf numFmtId="49" fontId="8" fillId="0" borderId="0" xfId="51" applyNumberFormat="1" applyFont="1" applyFill="1" applyBorder="1" applyAlignment="1" applyProtection="1">
      <protection locked="0"/>
    </xf>
    <xf numFmtId="0" fontId="2" fillId="0" borderId="0" xfId="51" applyFont="1" applyFill="1" applyBorder="1" applyAlignment="1" applyProtection="1">
      <alignment horizontal="right"/>
    </xf>
    <xf numFmtId="0" fontId="9" fillId="0" borderId="0" xfId="51" applyFont="1" applyFill="1" applyBorder="1" applyAlignment="1" applyProtection="1">
      <alignment horizontal="center" vertical="center" wrapText="1"/>
      <protection locked="0"/>
    </xf>
    <xf numFmtId="0" fontId="9" fillId="0" borderId="0" xfId="51" applyFont="1" applyFill="1" applyBorder="1" applyAlignment="1" applyProtection="1">
      <alignment horizontal="center" vertical="center"/>
      <protection locked="0"/>
    </xf>
    <xf numFmtId="0" fontId="9" fillId="0" borderId="0" xfId="51" applyFont="1" applyFill="1" applyBorder="1" applyAlignment="1" applyProtection="1">
      <alignment horizontal="center" vertical="center"/>
    </xf>
    <xf numFmtId="0" fontId="5" fillId="0" borderId="1" xfId="51" applyFont="1" applyFill="1" applyBorder="1" applyAlignment="1" applyProtection="1">
      <alignment horizontal="center" vertical="center"/>
      <protection locked="0"/>
    </xf>
    <xf numFmtId="49" fontId="5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1" applyFont="1" applyFill="1" applyBorder="1" applyAlignment="1" applyProtection="1">
      <alignment horizontal="center" vertical="center"/>
      <protection locked="0"/>
    </xf>
    <xf numFmtId="49" fontId="5" fillId="0" borderId="5" xfId="51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51" applyNumberFormat="1" applyFont="1" applyFill="1" applyBorder="1" applyAlignment="1" applyProtection="1">
      <alignment horizontal="center" vertical="center"/>
      <protection locked="0"/>
    </xf>
    <xf numFmtId="176" fontId="4" fillId="0" borderId="7" xfId="51" applyNumberFormat="1" applyFont="1" applyFill="1" applyBorder="1" applyAlignment="1" applyProtection="1">
      <alignment horizontal="right" vertical="center"/>
      <protection locked="0"/>
    </xf>
    <xf numFmtId="176" fontId="4" fillId="0" borderId="7" xfId="51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51" applyNumberFormat="1" applyFont="1" applyFill="1" applyBorder="1" applyAlignment="1" applyProtection="1">
      <alignment horizontal="right" vertical="center"/>
    </xf>
    <xf numFmtId="176" fontId="4" fillId="0" borderId="7" xfId="51" applyNumberFormat="1" applyFont="1" applyFill="1" applyBorder="1" applyAlignment="1" applyProtection="1">
      <alignment horizontal="right" vertical="center" wrapText="1"/>
    </xf>
    <xf numFmtId="0" fontId="1" fillId="0" borderId="3" xfId="51" applyFont="1" applyFill="1" applyBorder="1" applyAlignment="1" applyProtection="1">
      <alignment horizontal="center" vertical="center"/>
      <protection locked="0"/>
    </xf>
    <xf numFmtId="0" fontId="1" fillId="0" borderId="4" xfId="51" applyFont="1" applyFill="1" applyBorder="1" applyAlignment="1" applyProtection="1">
      <alignment horizontal="center" vertical="center"/>
      <protection locked="0"/>
    </xf>
    <xf numFmtId="0" fontId="7" fillId="0" borderId="0" xfId="51" applyFont="1" applyFill="1" applyBorder="1" applyAlignment="1" applyProtection="1"/>
    <xf numFmtId="0" fontId="10" fillId="0" borderId="0" xfId="51" applyFont="1" applyFill="1" applyBorder="1" applyAlignment="1" applyProtection="1">
      <alignment vertical="top"/>
      <protection locked="0"/>
    </xf>
    <xf numFmtId="0" fontId="0" fillId="0" borderId="7" xfId="51" applyFont="1" applyFill="1" applyBorder="1" applyAlignment="1" applyProtection="1">
      <alignment vertical="top"/>
      <protection locked="0"/>
    </xf>
    <xf numFmtId="0" fontId="1" fillId="0" borderId="7" xfId="51" applyFont="1" applyFill="1" applyBorder="1" applyAlignment="1" applyProtection="1">
      <alignment vertical="center"/>
    </xf>
    <xf numFmtId="0" fontId="7" fillId="0" borderId="0" xfId="51" applyFont="1" applyFill="1" applyBorder="1" applyAlignment="1" applyProtection="1">
      <alignment vertical="center"/>
    </xf>
    <xf numFmtId="0" fontId="1" fillId="0" borderId="0" xfId="51" applyFont="1" applyFill="1" applyBorder="1" applyAlignment="1" applyProtection="1">
      <alignment vertical="top"/>
    </xf>
    <xf numFmtId="0" fontId="0" fillId="0" borderId="7" xfId="51" applyFont="1" applyFill="1" applyBorder="1" applyAlignment="1" applyProtection="1">
      <alignment horizontal="left" vertical="top" wrapText="1"/>
      <protection locked="0"/>
    </xf>
    <xf numFmtId="0" fontId="0" fillId="0" borderId="7" xfId="51" applyFont="1" applyFill="1" applyBorder="1" applyAlignment="1" applyProtection="1">
      <alignment horizontal="left" vertical="top" wrapText="1"/>
    </xf>
    <xf numFmtId="0" fontId="11" fillId="0" borderId="7" xfId="51" applyFont="1" applyFill="1" applyBorder="1" applyAlignment="1" applyProtection="1">
      <alignment horizontal="left" vertical="top" wrapText="1"/>
    </xf>
    <xf numFmtId="0" fontId="5" fillId="0" borderId="8" xfId="51" applyFont="1" applyFill="1" applyBorder="1" applyAlignment="1" applyProtection="1">
      <alignment horizontal="center" vertical="center"/>
    </xf>
    <xf numFmtId="0" fontId="5" fillId="0" borderId="10" xfId="51" applyFont="1" applyFill="1" applyBorder="1" applyAlignment="1" applyProtection="1">
      <alignment horizontal="center" vertical="center"/>
    </xf>
    <xf numFmtId="0" fontId="5" fillId="0" borderId="12" xfId="51" applyFont="1" applyFill="1" applyBorder="1" applyAlignment="1" applyProtection="1">
      <alignment horizontal="center" vertical="center" wrapText="1"/>
      <protection locked="0"/>
    </xf>
    <xf numFmtId="4" fontId="0" fillId="0" borderId="7" xfId="51" applyNumberFormat="1" applyFont="1" applyFill="1" applyBorder="1" applyAlignment="1" applyProtection="1">
      <alignment horizontal="right" vertical="center" wrapText="1"/>
    </xf>
    <xf numFmtId="0" fontId="7" fillId="0" borderId="0" xfId="51" applyFont="1" applyFill="1" applyBorder="1" applyAlignment="1" applyProtection="1">
      <alignment horizontal="left"/>
    </xf>
    <xf numFmtId="0" fontId="1" fillId="0" borderId="0" xfId="51" applyFont="1" applyFill="1" applyBorder="1" applyAlignment="1" applyProtection="1">
      <alignment vertical="top"/>
      <protection locked="0"/>
    </xf>
    <xf numFmtId="49" fontId="2" fillId="0" borderId="0" xfId="51" applyNumberFormat="1" applyFont="1" applyFill="1" applyBorder="1" applyAlignment="1" applyProtection="1">
      <protection locked="0"/>
    </xf>
    <xf numFmtId="0" fontId="5" fillId="0" borderId="0" xfId="51" applyFont="1" applyFill="1" applyBorder="1" applyAlignment="1" applyProtection="1">
      <alignment horizontal="left" vertical="center"/>
      <protection locked="0"/>
    </xf>
    <xf numFmtId="0" fontId="5" fillId="0" borderId="2" xfId="51" applyFont="1" applyFill="1" applyBorder="1" applyAlignment="1" applyProtection="1">
      <alignment horizontal="center" vertical="center"/>
      <protection locked="0"/>
    </xf>
    <xf numFmtId="0" fontId="5" fillId="0" borderId="6" xfId="51" applyFont="1" applyFill="1" applyBorder="1" applyAlignment="1" applyProtection="1">
      <alignment horizontal="center" vertical="center"/>
      <protection locked="0"/>
    </xf>
    <xf numFmtId="0" fontId="4" fillId="0" borderId="7" xfId="51" applyFont="1" applyFill="1" applyBorder="1" applyAlignment="1" applyProtection="1">
      <alignment horizontal="left" vertical="center"/>
    </xf>
    <xf numFmtId="0" fontId="5" fillId="0" borderId="4" xfId="51" applyFont="1" applyFill="1" applyBorder="1" applyAlignment="1" applyProtection="1">
      <alignment horizontal="center" vertical="center"/>
      <protection locked="0"/>
    </xf>
    <xf numFmtId="0" fontId="5" fillId="0" borderId="2" xfId="51" applyFont="1" applyFill="1" applyBorder="1" applyAlignment="1" applyProtection="1">
      <alignment horizontal="center" vertical="center" wrapText="1"/>
      <protection locked="0"/>
    </xf>
    <xf numFmtId="0" fontId="5" fillId="0" borderId="4" xfId="51" applyFont="1" applyFill="1" applyBorder="1" applyAlignment="1" applyProtection="1">
      <alignment horizontal="center" vertical="center" wrapText="1"/>
      <protection locked="0"/>
    </xf>
    <xf numFmtId="0" fontId="0" fillId="0" borderId="3" xfId="51" applyFont="1" applyFill="1" applyBorder="1" applyAlignment="1" applyProtection="1">
      <alignment horizontal="left" vertical="center"/>
      <protection locked="0"/>
    </xf>
    <xf numFmtId="0" fontId="0" fillId="0" borderId="4" xfId="51" applyFont="1" applyFill="1" applyBorder="1" applyAlignment="1" applyProtection="1">
      <alignment horizontal="left" vertical="center"/>
      <protection locked="0"/>
    </xf>
    <xf numFmtId="0" fontId="12" fillId="0" borderId="0" xfId="51" applyFont="1" applyFill="1" applyBorder="1" applyAlignment="1" applyProtection="1">
      <alignment horizontal="center"/>
    </xf>
    <xf numFmtId="0" fontId="12" fillId="0" borderId="0" xfId="51" applyFont="1" applyFill="1" applyBorder="1" applyAlignment="1" applyProtection="1">
      <alignment horizontal="center" wrapText="1"/>
    </xf>
    <xf numFmtId="0" fontId="12" fillId="0" borderId="0" xfId="51" applyFont="1" applyFill="1" applyBorder="1" applyAlignment="1" applyProtection="1">
      <alignment wrapText="1"/>
    </xf>
    <xf numFmtId="0" fontId="12" fillId="0" borderId="0" xfId="51" applyFont="1" applyFill="1" applyBorder="1" applyAlignment="1" applyProtection="1"/>
    <xf numFmtId="0" fontId="1" fillId="0" borderId="0" xfId="51" applyFont="1" applyFill="1" applyBorder="1" applyAlignment="1" applyProtection="1">
      <alignment horizontal="center" wrapText="1"/>
    </xf>
    <xf numFmtId="0" fontId="0" fillId="0" borderId="0" xfId="51" applyFont="1" applyFill="1" applyBorder="1" applyAlignment="1" applyProtection="1">
      <alignment horizontal="right" wrapText="1"/>
    </xf>
    <xf numFmtId="0" fontId="13" fillId="0" borderId="0" xfId="51" applyFont="1" applyFill="1" applyBorder="1" applyAlignment="1" applyProtection="1">
      <alignment horizontal="center" vertical="center" wrapText="1"/>
    </xf>
    <xf numFmtId="0" fontId="12" fillId="0" borderId="7" xfId="51" applyFont="1" applyFill="1" applyBorder="1" applyAlignment="1" applyProtection="1">
      <alignment horizontal="center" vertical="center" wrapText="1"/>
    </xf>
    <xf numFmtId="0" fontId="12" fillId="0" borderId="2" xfId="51" applyFont="1" applyFill="1" applyBorder="1" applyAlignment="1" applyProtection="1">
      <alignment horizontal="center" vertical="center" wrapText="1"/>
    </xf>
    <xf numFmtId="4" fontId="0" fillId="0" borderId="2" xfId="51" applyNumberFormat="1" applyFont="1" applyFill="1" applyBorder="1" applyAlignment="1" applyProtection="1">
      <alignment horizontal="right" vertical="center"/>
    </xf>
    <xf numFmtId="49" fontId="5" fillId="0" borderId="2" xfId="51" applyNumberFormat="1" applyFont="1" applyFill="1" applyBorder="1" applyAlignment="1" applyProtection="1">
      <alignment horizontal="center" vertical="center" wrapText="1"/>
    </xf>
    <xf numFmtId="49" fontId="5" fillId="0" borderId="4" xfId="51" applyNumberFormat="1" applyFont="1" applyFill="1" applyBorder="1" applyAlignment="1" applyProtection="1">
      <alignment horizontal="center" vertical="center" wrapText="1"/>
    </xf>
    <xf numFmtId="49" fontId="5" fillId="0" borderId="7" xfId="51" applyNumberFormat="1" applyFont="1" applyFill="1" applyBorder="1" applyAlignment="1" applyProtection="1">
      <alignment horizontal="center" vertical="center"/>
    </xf>
    <xf numFmtId="0" fontId="1" fillId="0" borderId="2" xfId="51" applyFont="1" applyFill="1" applyBorder="1" applyAlignment="1" applyProtection="1">
      <alignment horizontal="center" vertical="center"/>
    </xf>
    <xf numFmtId="0" fontId="1" fillId="0" borderId="4" xfId="51" applyFont="1" applyFill="1" applyBorder="1" applyAlignment="1" applyProtection="1">
      <alignment horizontal="center" vertical="center"/>
    </xf>
    <xf numFmtId="0" fontId="2" fillId="0" borderId="0" xfId="51" applyFont="1" applyFill="1" applyBorder="1" applyAlignment="1" applyProtection="1">
      <alignment vertical="center"/>
    </xf>
    <xf numFmtId="0" fontId="14" fillId="0" borderId="0" xfId="51" applyFont="1" applyFill="1" applyBorder="1" applyAlignment="1" applyProtection="1">
      <alignment horizontal="center" vertical="center"/>
    </xf>
    <xf numFmtId="0" fontId="15" fillId="0" borderId="0" xfId="51" applyFont="1" applyFill="1" applyBorder="1" applyAlignment="1" applyProtection="1">
      <alignment horizontal="center" vertical="center"/>
    </xf>
    <xf numFmtId="0" fontId="4" fillId="0" borderId="7" xfId="51" applyFont="1" applyFill="1" applyBorder="1" applyAlignment="1" applyProtection="1">
      <alignment vertical="center"/>
    </xf>
    <xf numFmtId="0" fontId="16" fillId="0" borderId="7" xfId="51" applyFont="1" applyFill="1" applyBorder="1" applyAlignment="1" applyProtection="1">
      <alignment horizontal="center" vertical="center"/>
    </xf>
    <xf numFmtId="0" fontId="16" fillId="0" borderId="7" xfId="51" applyFont="1" applyFill="1" applyBorder="1" applyAlignment="1" applyProtection="1">
      <alignment horizontal="right" vertical="center"/>
    </xf>
    <xf numFmtId="0" fontId="16" fillId="0" borderId="7" xfId="51" applyFont="1" applyFill="1" applyBorder="1" applyAlignment="1" applyProtection="1">
      <alignment horizontal="center" vertical="center"/>
      <protection locked="0"/>
    </xf>
    <xf numFmtId="4" fontId="16" fillId="0" borderId="7" xfId="51" applyNumberFormat="1" applyFont="1" applyFill="1" applyBorder="1" applyAlignment="1" applyProtection="1">
      <alignment horizontal="right" vertical="center"/>
    </xf>
    <xf numFmtId="0" fontId="4" fillId="0" borderId="0" xfId="51" applyFont="1" applyFill="1" applyBorder="1" applyAlignment="1" applyProtection="1">
      <alignment horizontal="left" vertical="center" wrapText="1"/>
      <protection locked="0"/>
    </xf>
    <xf numFmtId="0" fontId="5" fillId="0" borderId="0" xfId="51" applyFont="1" applyFill="1" applyBorder="1" applyAlignment="1" applyProtection="1">
      <alignment horizontal="left" vertical="center" wrapText="1"/>
    </xf>
    <xf numFmtId="0" fontId="1" fillId="0" borderId="1" xfId="51" applyFont="1" applyFill="1" applyBorder="1" applyAlignment="1" applyProtection="1">
      <alignment horizontal="center" vertical="center" wrapText="1"/>
    </xf>
    <xf numFmtId="0" fontId="1" fillId="0" borderId="4" xfId="51" applyFont="1" applyFill="1" applyBorder="1" applyAlignment="1" applyProtection="1">
      <alignment horizontal="center" vertical="center" wrapText="1"/>
    </xf>
    <xf numFmtId="0" fontId="6" fillId="0" borderId="0" xfId="51" applyFont="1" applyFill="1" applyBorder="1" applyAlignment="1" applyProtection="1">
      <alignment horizontal="center" vertical="center"/>
      <protection locked="0"/>
    </xf>
    <xf numFmtId="0" fontId="1" fillId="0" borderId="1" xfId="51" applyFont="1" applyFill="1" applyBorder="1" applyAlignment="1" applyProtection="1">
      <alignment horizontal="center" vertical="center" wrapText="1"/>
      <protection locked="0"/>
    </xf>
    <xf numFmtId="0" fontId="1" fillId="0" borderId="10" xfId="51" applyFont="1" applyFill="1" applyBorder="1" applyAlignment="1" applyProtection="1">
      <alignment horizontal="center" vertical="center" wrapText="1"/>
      <protection locked="0"/>
    </xf>
    <xf numFmtId="0" fontId="1" fillId="0" borderId="3" xfId="51" applyFont="1" applyFill="1" applyBorder="1" applyAlignment="1" applyProtection="1">
      <alignment horizontal="center" vertical="center" wrapText="1"/>
      <protection locked="0"/>
    </xf>
    <xf numFmtId="0" fontId="1" fillId="0" borderId="3" xfId="51" applyFont="1" applyFill="1" applyBorder="1" applyAlignment="1" applyProtection="1">
      <alignment horizontal="center" vertical="center" wrapText="1"/>
    </xf>
    <xf numFmtId="0" fontId="1" fillId="0" borderId="5" xfId="51" applyFont="1" applyFill="1" applyBorder="1" applyAlignment="1" applyProtection="1">
      <alignment horizontal="center" vertical="center" wrapText="1"/>
    </xf>
    <xf numFmtId="0" fontId="1" fillId="0" borderId="11" xfId="51" applyFont="1" applyFill="1" applyBorder="1" applyAlignment="1" applyProtection="1">
      <alignment horizontal="center" vertical="center" wrapText="1"/>
    </xf>
    <xf numFmtId="0" fontId="2" fillId="0" borderId="6" xfId="51" applyFont="1" applyFill="1" applyBorder="1" applyAlignment="1" applyProtection="1">
      <alignment horizontal="center" vertical="center"/>
    </xf>
    <xf numFmtId="0" fontId="2" fillId="0" borderId="9" xfId="51" applyFont="1" applyFill="1" applyBorder="1" applyAlignment="1" applyProtection="1">
      <alignment horizontal="center" vertical="center"/>
    </xf>
    <xf numFmtId="0" fontId="2" fillId="0" borderId="2" xfId="51" applyFont="1" applyFill="1" applyBorder="1" applyAlignment="1" applyProtection="1">
      <alignment horizontal="center" vertical="center"/>
    </xf>
    <xf numFmtId="3" fontId="2" fillId="0" borderId="2" xfId="51" applyNumberFormat="1" applyFont="1" applyFill="1" applyBorder="1" applyAlignment="1" applyProtection="1">
      <alignment horizontal="center" vertical="center"/>
    </xf>
    <xf numFmtId="3" fontId="2" fillId="0" borderId="7" xfId="51" applyNumberFormat="1" applyFont="1" applyFill="1" applyBorder="1" applyAlignment="1" applyProtection="1">
      <alignment horizontal="center" vertical="center"/>
    </xf>
    <xf numFmtId="0" fontId="4" fillId="0" borderId="2" xfId="51" applyFont="1" applyFill="1" applyBorder="1" applyAlignment="1" applyProtection="1">
      <alignment horizontal="center" vertical="center"/>
      <protection locked="0"/>
    </xf>
    <xf numFmtId="0" fontId="4" fillId="0" borderId="4" xfId="51" applyFont="1" applyFill="1" applyBorder="1" applyAlignment="1" applyProtection="1">
      <alignment horizontal="right" vertical="center"/>
      <protection locked="0"/>
    </xf>
    <xf numFmtId="0" fontId="1" fillId="0" borderId="13" xfId="51" applyFont="1" applyFill="1" applyBorder="1" applyAlignment="1" applyProtection="1">
      <alignment horizontal="center" vertical="center"/>
      <protection locked="0"/>
    </xf>
    <xf numFmtId="0" fontId="1" fillId="0" borderId="13" xfId="51" applyFont="1" applyFill="1" applyBorder="1" applyAlignment="1" applyProtection="1">
      <alignment horizontal="center" vertical="center" wrapText="1"/>
    </xf>
    <xf numFmtId="0" fontId="1" fillId="0" borderId="9" xfId="51" applyFont="1" applyFill="1" applyBorder="1" applyAlignment="1" applyProtection="1">
      <alignment horizontal="center" vertical="center" wrapText="1"/>
    </xf>
    <xf numFmtId="0" fontId="1" fillId="0" borderId="11" xfId="51" applyFont="1" applyFill="1" applyBorder="1" applyAlignment="1" applyProtection="1">
      <alignment horizontal="center" vertical="center" wrapText="1"/>
      <protection locked="0"/>
    </xf>
    <xf numFmtId="0" fontId="1" fillId="0" borderId="9" xfId="51" applyFont="1" applyFill="1" applyBorder="1" applyAlignment="1" applyProtection="1">
      <alignment horizontal="center" vertical="center" wrapText="1"/>
      <protection locked="0"/>
    </xf>
    <xf numFmtId="0" fontId="2" fillId="0" borderId="9" xfId="51" applyFont="1" applyFill="1" applyBorder="1" applyAlignment="1" applyProtection="1">
      <alignment horizontal="center" vertical="center"/>
      <protection locked="0"/>
    </xf>
    <xf numFmtId="3" fontId="2" fillId="0" borderId="2" xfId="51" applyNumberFormat="1" applyFont="1" applyFill="1" applyBorder="1" applyAlignment="1" applyProtection="1">
      <alignment horizontal="center" vertical="center"/>
      <protection locked="0"/>
    </xf>
    <xf numFmtId="0" fontId="1" fillId="0" borderId="4" xfId="51" applyFont="1" applyFill="1" applyBorder="1" applyAlignment="1" applyProtection="1">
      <alignment horizontal="center" vertical="center" wrapText="1"/>
      <protection locked="0"/>
    </xf>
    <xf numFmtId="0" fontId="1" fillId="0" borderId="10" xfId="51" applyFont="1" applyFill="1" applyBorder="1" applyAlignment="1" applyProtection="1">
      <alignment horizontal="center" vertical="center" wrapText="1"/>
    </xf>
    <xf numFmtId="0" fontId="2" fillId="0" borderId="6" xfId="51" applyFont="1" applyFill="1" applyBorder="1" applyAlignment="1" applyProtection="1">
      <alignment horizontal="center" vertical="center"/>
      <protection locked="0"/>
    </xf>
    <xf numFmtId="3" fontId="2" fillId="0" borderId="6" xfId="51" applyNumberFormat="1" applyFont="1" applyFill="1" applyBorder="1" applyAlignment="1" applyProtection="1">
      <alignment horizontal="center" vertical="center"/>
      <protection locked="0"/>
    </xf>
    <xf numFmtId="3" fontId="2" fillId="0" borderId="9" xfId="51" applyNumberFormat="1" applyFont="1" applyFill="1" applyBorder="1" applyAlignment="1" applyProtection="1">
      <alignment horizontal="center" vertical="center"/>
      <protection locked="0"/>
    </xf>
    <xf numFmtId="3" fontId="2" fillId="0" borderId="9" xfId="51" applyNumberFormat="1" applyFont="1" applyFill="1" applyBorder="1" applyAlignment="1" applyProtection="1">
      <alignment horizontal="center" vertical="center"/>
    </xf>
    <xf numFmtId="4" fontId="4" fillId="0" borderId="6" xfId="51" applyNumberFormat="1" applyFont="1" applyFill="1" applyBorder="1" applyAlignment="1" applyProtection="1">
      <alignment horizontal="right" vertical="center"/>
      <protection locked="0"/>
    </xf>
    <xf numFmtId="0" fontId="3" fillId="0" borderId="0" xfId="51" applyFont="1" applyFill="1" applyBorder="1" applyAlignment="1" applyProtection="1">
      <alignment horizontal="center" vertical="top"/>
    </xf>
    <xf numFmtId="0" fontId="4" fillId="0" borderId="6" xfId="51" applyFont="1" applyFill="1" applyBorder="1" applyAlignment="1" applyProtection="1">
      <alignment horizontal="left" vertical="center"/>
      <protection locked="0"/>
    </xf>
    <xf numFmtId="4" fontId="4" fillId="0" borderId="12" xfId="51" applyNumberFormat="1" applyFont="1" applyFill="1" applyBorder="1" applyAlignment="1" applyProtection="1">
      <alignment horizontal="right" vertical="center"/>
      <protection locked="0"/>
    </xf>
    <xf numFmtId="0" fontId="16" fillId="0" borderId="6" xfId="51" applyFont="1" applyFill="1" applyBorder="1" applyAlignment="1" applyProtection="1">
      <alignment horizontal="center" vertical="center"/>
    </xf>
    <xf numFmtId="4" fontId="16" fillId="0" borderId="12" xfId="51" applyNumberFormat="1" applyFont="1" applyFill="1" applyBorder="1" applyAlignment="1" applyProtection="1">
      <alignment horizontal="right" vertical="center"/>
    </xf>
    <xf numFmtId="0" fontId="4" fillId="0" borderId="6" xfId="51" applyFont="1" applyFill="1" applyBorder="1" applyAlignment="1" applyProtection="1">
      <alignment horizontal="left" vertical="center"/>
    </xf>
    <xf numFmtId="4" fontId="4" fillId="0" borderId="12" xfId="51" applyNumberFormat="1" applyFont="1" applyFill="1" applyBorder="1" applyAlignment="1" applyProtection="1">
      <alignment horizontal="right" vertical="center"/>
    </xf>
    <xf numFmtId="0" fontId="16" fillId="0" borderId="6" xfId="51" applyFont="1" applyFill="1" applyBorder="1" applyAlignment="1" applyProtection="1">
      <alignment horizontal="center" vertical="center"/>
      <protection locked="0"/>
    </xf>
    <xf numFmtId="4" fontId="16" fillId="0" borderId="7" xfId="51" applyNumberFormat="1" applyFont="1" applyFill="1" applyBorder="1" applyAlignment="1" applyProtection="1">
      <alignment horizontal="right" vertical="center"/>
      <protection locked="0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outlinePr summaryBelow="0" summaryRight="0"/>
    <pageSetUpPr fitToPage="1"/>
  </sheetPr>
  <dimension ref="A1:D20"/>
  <sheetViews>
    <sheetView workbookViewId="0">
      <selection activeCell="B15" sqref="B15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customWidth="1"/>
  </cols>
  <sheetData>
    <row r="1" ht="13.5" customHeight="1" spans="1:4">
      <c r="A1" s="3"/>
      <c r="B1" s="3"/>
      <c r="C1" s="3"/>
      <c r="D1" s="115" t="s">
        <v>0</v>
      </c>
    </row>
    <row r="2" ht="36" customHeight="1" spans="1:4">
      <c r="A2" s="52" t="s">
        <v>1</v>
      </c>
      <c r="B2" s="214"/>
      <c r="C2" s="214"/>
      <c r="D2" s="214"/>
    </row>
    <row r="3" ht="21" customHeight="1" spans="1:4">
      <c r="A3" s="40" t="s">
        <v>2</v>
      </c>
      <c r="B3" s="176"/>
      <c r="C3" s="176"/>
      <c r="D3" s="115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53" t="s">
        <v>9</v>
      </c>
      <c r="B7" s="47">
        <v>94383480.13</v>
      </c>
      <c r="C7" s="153" t="s">
        <v>10</v>
      </c>
      <c r="D7" s="47">
        <v>86185884.01</v>
      </c>
    </row>
    <row r="8" ht="20.25" customHeight="1" spans="1:4">
      <c r="A8" s="153" t="s">
        <v>11</v>
      </c>
      <c r="B8" s="47"/>
      <c r="C8" s="153" t="s">
        <v>12</v>
      </c>
      <c r="D8" s="47">
        <v>4387736.58</v>
      </c>
    </row>
    <row r="9" ht="20.25" customHeight="1" spans="1:4">
      <c r="A9" s="153" t="s">
        <v>13</v>
      </c>
      <c r="B9" s="47"/>
      <c r="C9" s="153" t="s">
        <v>14</v>
      </c>
      <c r="D9" s="47">
        <v>4038486.87</v>
      </c>
    </row>
    <row r="10" ht="20.25" customHeight="1" spans="1:4">
      <c r="A10" s="153" t="s">
        <v>15</v>
      </c>
      <c r="B10" s="51"/>
      <c r="C10" s="153" t="s">
        <v>16</v>
      </c>
      <c r="D10" s="47">
        <v>198000</v>
      </c>
    </row>
    <row r="11" ht="20.25" customHeight="1" spans="1:4">
      <c r="A11" s="24" t="s">
        <v>17</v>
      </c>
      <c r="B11" s="47">
        <v>1208500</v>
      </c>
      <c r="C11" s="153" t="s">
        <v>18</v>
      </c>
      <c r="D11" s="47">
        <v>3152090</v>
      </c>
    </row>
    <row r="12" ht="20.25" customHeight="1" spans="1:4">
      <c r="A12" s="24" t="s">
        <v>19</v>
      </c>
      <c r="B12" s="51"/>
      <c r="C12" s="153"/>
      <c r="D12" s="46"/>
    </row>
    <row r="13" ht="20.25" customHeight="1" spans="1:4">
      <c r="A13" s="24" t="s">
        <v>20</v>
      </c>
      <c r="B13" s="51"/>
      <c r="C13" s="153"/>
      <c r="D13" s="46"/>
    </row>
    <row r="14" ht="20.25" customHeight="1" spans="1:4">
      <c r="A14" s="24" t="s">
        <v>21</v>
      </c>
      <c r="B14" s="51"/>
      <c r="C14" s="153"/>
      <c r="D14" s="46"/>
    </row>
    <row r="15" ht="21" customHeight="1" spans="1:4">
      <c r="A15" s="215" t="s">
        <v>22</v>
      </c>
      <c r="B15" s="51"/>
      <c r="C15" s="178"/>
      <c r="D15" s="179"/>
    </row>
    <row r="16" ht="21" customHeight="1" spans="1:4">
      <c r="A16" s="215" t="s">
        <v>23</v>
      </c>
      <c r="B16" s="216"/>
      <c r="C16" s="178"/>
      <c r="D16" s="179"/>
    </row>
    <row r="17" ht="21" customHeight="1" spans="1:4">
      <c r="A17" s="215" t="s">
        <v>24</v>
      </c>
      <c r="B17" s="216">
        <v>1208500</v>
      </c>
      <c r="C17" s="178"/>
      <c r="D17" s="179"/>
    </row>
    <row r="18" ht="20.25" customHeight="1" spans="1:4">
      <c r="A18" s="217" t="s">
        <v>25</v>
      </c>
      <c r="B18" s="218">
        <v>95591980.13</v>
      </c>
      <c r="C18" s="178" t="s">
        <v>26</v>
      </c>
      <c r="D18" s="181">
        <v>97962197.46</v>
      </c>
    </row>
    <row r="19" ht="20.25" customHeight="1" spans="1:4">
      <c r="A19" s="219" t="s">
        <v>27</v>
      </c>
      <c r="B19" s="220">
        <v>2370217.33</v>
      </c>
      <c r="C19" s="153" t="s">
        <v>28</v>
      </c>
      <c r="D19" s="46" t="s">
        <v>29</v>
      </c>
    </row>
    <row r="20" ht="20.25" customHeight="1" spans="1:4">
      <c r="A20" s="221" t="s">
        <v>30</v>
      </c>
      <c r="B20" s="218">
        <v>97962197.46</v>
      </c>
      <c r="C20" s="178" t="s">
        <v>31</v>
      </c>
      <c r="D20" s="222">
        <v>97962197.46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B19" sqref="B19"/>
    </sheetView>
  </sheetViews>
  <sheetFormatPr defaultColWidth="10.6666666666667" defaultRowHeight="14.25" customHeight="1" outlineLevelCol="5"/>
  <cols>
    <col min="1" max="1" width="39.6666666666667" style="1" customWidth="1"/>
    <col min="2" max="2" width="24.1666666666667" style="116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17">
        <v>1</v>
      </c>
      <c r="B1" s="118">
        <v>0</v>
      </c>
      <c r="C1" s="117">
        <v>1</v>
      </c>
      <c r="D1" s="119"/>
      <c r="E1" s="119"/>
      <c r="F1" s="115" t="s">
        <v>407</v>
      </c>
    </row>
    <row r="2" ht="26.25" customHeight="1" spans="1:6">
      <c r="A2" s="120" t="s">
        <v>408</v>
      </c>
      <c r="B2" s="120" t="s">
        <v>408</v>
      </c>
      <c r="C2" s="121"/>
      <c r="D2" s="122"/>
      <c r="E2" s="122"/>
      <c r="F2" s="122"/>
    </row>
    <row r="3" ht="13.5" customHeight="1" spans="1:6">
      <c r="A3" s="6" t="s">
        <v>2</v>
      </c>
      <c r="B3" s="6" t="s">
        <v>2</v>
      </c>
      <c r="C3" s="117"/>
      <c r="D3" s="119"/>
      <c r="E3" s="119"/>
      <c r="F3" s="115" t="s">
        <v>3</v>
      </c>
    </row>
    <row r="4" ht="19.5" customHeight="1" spans="1:6">
      <c r="A4" s="123" t="s">
        <v>409</v>
      </c>
      <c r="B4" s="124" t="s">
        <v>61</v>
      </c>
      <c r="C4" s="123" t="s">
        <v>62</v>
      </c>
      <c r="D4" s="12" t="s">
        <v>410</v>
      </c>
      <c r="E4" s="13"/>
      <c r="F4" s="14"/>
    </row>
    <row r="5" ht="18.75" customHeight="1" spans="1:6">
      <c r="A5" s="125"/>
      <c r="B5" s="126"/>
      <c r="C5" s="125"/>
      <c r="D5" s="17" t="s">
        <v>37</v>
      </c>
      <c r="E5" s="12" t="s">
        <v>64</v>
      </c>
      <c r="F5" s="17" t="s">
        <v>65</v>
      </c>
    </row>
    <row r="6" ht="18.75" customHeight="1" spans="1:6">
      <c r="A6" s="56">
        <v>1</v>
      </c>
      <c r="B6" s="127" t="s">
        <v>147</v>
      </c>
      <c r="C6" s="56">
        <v>3</v>
      </c>
      <c r="D6" s="74">
        <v>4</v>
      </c>
      <c r="E6" s="74">
        <v>5</v>
      </c>
      <c r="F6" s="74">
        <v>6</v>
      </c>
    </row>
    <row r="7" ht="21" customHeight="1" spans="1:6">
      <c r="A7" s="23" t="s">
        <v>182</v>
      </c>
      <c r="B7" s="23"/>
      <c r="C7" s="23"/>
      <c r="D7" s="128" t="s">
        <v>182</v>
      </c>
      <c r="E7" s="129" t="s">
        <v>182</v>
      </c>
      <c r="F7" s="129" t="s">
        <v>182</v>
      </c>
    </row>
    <row r="8" ht="21" customHeight="1" spans="1:6">
      <c r="A8" s="23"/>
      <c r="B8" s="23" t="s">
        <v>182</v>
      </c>
      <c r="C8" s="23" t="s">
        <v>182</v>
      </c>
      <c r="D8" s="130" t="s">
        <v>182</v>
      </c>
      <c r="E8" s="131" t="s">
        <v>182</v>
      </c>
      <c r="F8" s="131" t="s">
        <v>182</v>
      </c>
    </row>
    <row r="9" ht="18.75" customHeight="1" spans="1:6">
      <c r="A9" s="132" t="s">
        <v>124</v>
      </c>
      <c r="B9" s="132" t="s">
        <v>124</v>
      </c>
      <c r="C9" s="133" t="s">
        <v>124</v>
      </c>
      <c r="D9" s="130" t="s">
        <v>182</v>
      </c>
      <c r="E9" s="131" t="s">
        <v>182</v>
      </c>
      <c r="F9" s="131" t="s">
        <v>182</v>
      </c>
    </row>
    <row r="11" ht="19" customHeight="1" spans="1:1">
      <c r="A11" s="134" t="s">
        <v>411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7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26"/>
  <sheetViews>
    <sheetView topLeftCell="A7" workbookViewId="0">
      <selection activeCell="A7" sqref="$A1:$XFD1048576"/>
    </sheetView>
  </sheetViews>
  <sheetFormatPr defaultColWidth="10.6666666666667" defaultRowHeight="14.25" customHeight="1"/>
  <cols>
    <col min="1" max="1" width="45" style="1" customWidth="1"/>
    <col min="2" max="2" width="37.6666666666667" style="1" customWidth="1"/>
    <col min="3" max="3" width="30.8333333333333" style="1" customWidth="1"/>
    <col min="4" max="4" width="9" style="1" customWidth="1"/>
    <col min="5" max="5" width="5.83333333333333" style="1" customWidth="1"/>
    <col min="6" max="8" width="16.6666666666667" style="1" customWidth="1"/>
    <col min="9" max="10" width="11.5" style="1" customWidth="1"/>
    <col min="11" max="11" width="11.5" customWidth="1"/>
    <col min="12" max="12" width="8.5" style="1" customWidth="1"/>
    <col min="13" max="14" width="11.5" style="1" customWidth="1"/>
    <col min="15" max="17" width="11.5" customWidth="1"/>
    <col min="18" max="18" width="11.5" style="1" customWidth="1"/>
    <col min="19" max="16384" width="10.6666666666667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5"/>
      <c r="P1" s="65"/>
      <c r="Q1" s="65"/>
      <c r="R1" s="38" t="s">
        <v>412</v>
      </c>
    </row>
    <row r="2" ht="27.75" customHeight="1" spans="1:18">
      <c r="A2" s="39" t="s">
        <v>413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3"/>
      <c r="P2" s="53"/>
      <c r="Q2" s="53"/>
      <c r="R2" s="5"/>
    </row>
    <row r="3" ht="18.75" customHeight="1" spans="1:18">
      <c r="A3" s="40" t="s">
        <v>2</v>
      </c>
      <c r="B3" s="8"/>
      <c r="C3" s="8"/>
      <c r="D3" s="8"/>
      <c r="E3" s="8"/>
      <c r="F3" s="8"/>
      <c r="G3" s="8"/>
      <c r="H3" s="8"/>
      <c r="I3" s="8"/>
      <c r="J3" s="8"/>
      <c r="O3" s="78"/>
      <c r="P3" s="78"/>
      <c r="Q3" s="78"/>
      <c r="R3" s="115" t="s">
        <v>154</v>
      </c>
    </row>
    <row r="4" ht="15.75" customHeight="1" spans="1:18">
      <c r="A4" s="11" t="s">
        <v>414</v>
      </c>
      <c r="B4" s="84" t="s">
        <v>415</v>
      </c>
      <c r="C4" s="84" t="s">
        <v>416</v>
      </c>
      <c r="D4" s="84" t="s">
        <v>417</v>
      </c>
      <c r="E4" s="84" t="s">
        <v>418</v>
      </c>
      <c r="F4" s="84" t="s">
        <v>419</v>
      </c>
      <c r="G4" s="42" t="s">
        <v>171</v>
      </c>
      <c r="H4" s="42"/>
      <c r="I4" s="42"/>
      <c r="J4" s="42"/>
      <c r="K4" s="104"/>
      <c r="L4" s="42"/>
      <c r="M4" s="42"/>
      <c r="N4" s="42"/>
      <c r="O4" s="105"/>
      <c r="P4" s="104"/>
      <c r="Q4" s="105"/>
      <c r="R4" s="43"/>
    </row>
    <row r="5" ht="17.25" customHeight="1" spans="1:18">
      <c r="A5" s="16"/>
      <c r="B5" s="86"/>
      <c r="C5" s="86"/>
      <c r="D5" s="86"/>
      <c r="E5" s="86"/>
      <c r="F5" s="86"/>
      <c r="G5" s="86" t="s">
        <v>37</v>
      </c>
      <c r="H5" s="86" t="s">
        <v>40</v>
      </c>
      <c r="I5" s="86" t="s">
        <v>420</v>
      </c>
      <c r="J5" s="86" t="s">
        <v>421</v>
      </c>
      <c r="K5" s="87" t="s">
        <v>422</v>
      </c>
      <c r="L5" s="106" t="s">
        <v>44</v>
      </c>
      <c r="M5" s="106"/>
      <c r="N5" s="106"/>
      <c r="O5" s="107"/>
      <c r="P5" s="108"/>
      <c r="Q5" s="107"/>
      <c r="R5" s="88"/>
    </row>
    <row r="6" ht="54" customHeight="1" spans="1:18">
      <c r="A6" s="19"/>
      <c r="B6" s="88"/>
      <c r="C6" s="88"/>
      <c r="D6" s="88"/>
      <c r="E6" s="88"/>
      <c r="F6" s="88"/>
      <c r="G6" s="88"/>
      <c r="H6" s="88" t="s">
        <v>39</v>
      </c>
      <c r="I6" s="88"/>
      <c r="J6" s="88"/>
      <c r="K6" s="89"/>
      <c r="L6" s="88" t="s">
        <v>39</v>
      </c>
      <c r="M6" s="88" t="s">
        <v>45</v>
      </c>
      <c r="N6" s="88" t="s">
        <v>179</v>
      </c>
      <c r="O6" s="109" t="s">
        <v>47</v>
      </c>
      <c r="P6" s="89" t="s">
        <v>48</v>
      </c>
      <c r="Q6" s="89" t="s">
        <v>49</v>
      </c>
      <c r="R6" s="88" t="s">
        <v>50</v>
      </c>
    </row>
    <row r="7" ht="15" customHeight="1" spans="1:18">
      <c r="A7" s="20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</row>
    <row r="8" ht="21" customHeight="1" spans="1:18">
      <c r="A8" s="91" t="s">
        <v>52</v>
      </c>
      <c r="B8" s="92"/>
      <c r="C8" s="92"/>
      <c r="D8" s="92"/>
      <c r="E8" s="113"/>
      <c r="F8" s="94">
        <v>5763197</v>
      </c>
      <c r="G8" s="94">
        <v>6363197</v>
      </c>
      <c r="H8" s="94">
        <v>6363197</v>
      </c>
      <c r="I8" s="94"/>
      <c r="J8" s="94"/>
      <c r="K8" s="94"/>
      <c r="L8" s="94"/>
      <c r="M8" s="94"/>
      <c r="N8" s="94"/>
      <c r="O8" s="51"/>
      <c r="P8" s="94"/>
      <c r="Q8" s="94"/>
      <c r="R8" s="94"/>
    </row>
    <row r="9" ht="21" customHeight="1" spans="1:18">
      <c r="A9" s="91" t="s">
        <v>54</v>
      </c>
      <c r="B9" s="92" t="s">
        <v>182</v>
      </c>
      <c r="C9" s="92" t="s">
        <v>182</v>
      </c>
      <c r="D9" s="92" t="s">
        <v>182</v>
      </c>
      <c r="E9" s="113" t="s">
        <v>182</v>
      </c>
      <c r="F9" s="94">
        <v>5648000</v>
      </c>
      <c r="G9" s="94">
        <v>6248000</v>
      </c>
      <c r="H9" s="94">
        <v>6248000</v>
      </c>
      <c r="I9" s="94"/>
      <c r="J9" s="94"/>
      <c r="K9" s="94"/>
      <c r="L9" s="94"/>
      <c r="M9" s="94"/>
      <c r="N9" s="94"/>
      <c r="O9" s="51"/>
      <c r="P9" s="94"/>
      <c r="Q9" s="94"/>
      <c r="R9" s="94"/>
    </row>
    <row r="10" ht="25.5" customHeight="1" spans="1:18">
      <c r="A10" s="91" t="s">
        <v>423</v>
      </c>
      <c r="B10" s="92" t="s">
        <v>424</v>
      </c>
      <c r="C10" s="92" t="s">
        <v>425</v>
      </c>
      <c r="D10" s="92" t="s">
        <v>426</v>
      </c>
      <c r="E10" s="114">
        <v>2</v>
      </c>
      <c r="F10" s="96">
        <v>800000</v>
      </c>
      <c r="G10" s="96">
        <v>800000</v>
      </c>
      <c r="H10" s="96">
        <v>800000</v>
      </c>
      <c r="I10" s="96"/>
      <c r="J10" s="96"/>
      <c r="K10" s="94"/>
      <c r="L10" s="96"/>
      <c r="M10" s="96"/>
      <c r="N10" s="96"/>
      <c r="O10" s="51"/>
      <c r="P10" s="94"/>
      <c r="Q10" s="94"/>
      <c r="R10" s="96"/>
    </row>
    <row r="11" ht="25.5" customHeight="1" spans="1:18">
      <c r="A11" s="91" t="s">
        <v>423</v>
      </c>
      <c r="B11" s="92" t="s">
        <v>427</v>
      </c>
      <c r="C11" s="92" t="s">
        <v>425</v>
      </c>
      <c r="D11" s="92" t="s">
        <v>428</v>
      </c>
      <c r="E11" s="114">
        <v>1</v>
      </c>
      <c r="F11" s="96">
        <v>500000</v>
      </c>
      <c r="G11" s="96">
        <v>500000</v>
      </c>
      <c r="H11" s="96">
        <v>500000</v>
      </c>
      <c r="I11" s="96"/>
      <c r="J11" s="96"/>
      <c r="K11" s="94"/>
      <c r="L11" s="96"/>
      <c r="M11" s="96"/>
      <c r="N11" s="96"/>
      <c r="O11" s="51"/>
      <c r="P11" s="94"/>
      <c r="Q11" s="94"/>
      <c r="R11" s="96"/>
    </row>
    <row r="12" ht="25.5" customHeight="1" spans="1:18">
      <c r="A12" s="91" t="s">
        <v>423</v>
      </c>
      <c r="B12" s="92" t="s">
        <v>429</v>
      </c>
      <c r="C12" s="92" t="s">
        <v>425</v>
      </c>
      <c r="D12" s="92" t="s">
        <v>428</v>
      </c>
      <c r="E12" s="114">
        <v>1</v>
      </c>
      <c r="F12" s="96">
        <v>60000</v>
      </c>
      <c r="G12" s="96">
        <v>60000</v>
      </c>
      <c r="H12" s="96">
        <v>60000</v>
      </c>
      <c r="I12" s="96"/>
      <c r="J12" s="96"/>
      <c r="K12" s="94"/>
      <c r="L12" s="96"/>
      <c r="M12" s="96"/>
      <c r="N12" s="96"/>
      <c r="O12" s="51"/>
      <c r="P12" s="94"/>
      <c r="Q12" s="94"/>
      <c r="R12" s="96"/>
    </row>
    <row r="13" ht="25.5" customHeight="1" spans="1:18">
      <c r="A13" s="91" t="s">
        <v>423</v>
      </c>
      <c r="B13" s="92" t="s">
        <v>430</v>
      </c>
      <c r="C13" s="92" t="s">
        <v>431</v>
      </c>
      <c r="D13" s="92" t="s">
        <v>432</v>
      </c>
      <c r="E13" s="114">
        <v>1</v>
      </c>
      <c r="F13" s="96">
        <v>1100000</v>
      </c>
      <c r="G13" s="96">
        <v>1100000</v>
      </c>
      <c r="H13" s="96">
        <v>1100000</v>
      </c>
      <c r="I13" s="96"/>
      <c r="J13" s="96"/>
      <c r="K13" s="94"/>
      <c r="L13" s="96"/>
      <c r="M13" s="96"/>
      <c r="N13" s="96"/>
      <c r="O13" s="51"/>
      <c r="P13" s="94"/>
      <c r="Q13" s="94"/>
      <c r="R13" s="96"/>
    </row>
    <row r="14" ht="25.5" customHeight="1" spans="1:18">
      <c r="A14" s="91" t="s">
        <v>423</v>
      </c>
      <c r="B14" s="92" t="s">
        <v>433</v>
      </c>
      <c r="C14" s="92" t="s">
        <v>431</v>
      </c>
      <c r="D14" s="92" t="s">
        <v>432</v>
      </c>
      <c r="E14" s="114">
        <v>1</v>
      </c>
      <c r="F14" s="96">
        <v>500000</v>
      </c>
      <c r="G14" s="96">
        <v>500000</v>
      </c>
      <c r="H14" s="96">
        <v>500000</v>
      </c>
      <c r="I14" s="96"/>
      <c r="J14" s="96"/>
      <c r="K14" s="94"/>
      <c r="L14" s="96"/>
      <c r="M14" s="96"/>
      <c r="N14" s="96"/>
      <c r="O14" s="51"/>
      <c r="P14" s="94"/>
      <c r="Q14" s="94"/>
      <c r="R14" s="96"/>
    </row>
    <row r="15" ht="25.5" customHeight="1" spans="1:18">
      <c r="A15" s="91" t="s">
        <v>347</v>
      </c>
      <c r="B15" s="92" t="s">
        <v>434</v>
      </c>
      <c r="C15" s="92" t="s">
        <v>435</v>
      </c>
      <c r="D15" s="92" t="s">
        <v>432</v>
      </c>
      <c r="E15" s="114">
        <v>1</v>
      </c>
      <c r="F15" s="96"/>
      <c r="G15" s="96">
        <v>600000</v>
      </c>
      <c r="H15" s="96">
        <v>600000</v>
      </c>
      <c r="I15" s="96"/>
      <c r="J15" s="96"/>
      <c r="K15" s="94"/>
      <c r="L15" s="96"/>
      <c r="M15" s="96"/>
      <c r="N15" s="96"/>
      <c r="O15" s="51"/>
      <c r="P15" s="94"/>
      <c r="Q15" s="94"/>
      <c r="R15" s="96"/>
    </row>
    <row r="16" ht="25.5" customHeight="1" spans="1:18">
      <c r="A16" s="91" t="s">
        <v>436</v>
      </c>
      <c r="B16" s="92" t="s">
        <v>437</v>
      </c>
      <c r="C16" s="92" t="s">
        <v>425</v>
      </c>
      <c r="D16" s="92" t="s">
        <v>426</v>
      </c>
      <c r="E16" s="114">
        <v>1</v>
      </c>
      <c r="F16" s="96">
        <v>18000</v>
      </c>
      <c r="G16" s="96">
        <v>18000</v>
      </c>
      <c r="H16" s="96">
        <v>18000</v>
      </c>
      <c r="I16" s="96"/>
      <c r="J16" s="96"/>
      <c r="K16" s="94"/>
      <c r="L16" s="96"/>
      <c r="M16" s="96"/>
      <c r="N16" s="96"/>
      <c r="O16" s="51"/>
      <c r="P16" s="94"/>
      <c r="Q16" s="94"/>
      <c r="R16" s="96"/>
    </row>
    <row r="17" ht="25.5" customHeight="1" spans="1:18">
      <c r="A17" s="91" t="s">
        <v>436</v>
      </c>
      <c r="B17" s="92" t="s">
        <v>438</v>
      </c>
      <c r="C17" s="92" t="s">
        <v>439</v>
      </c>
      <c r="D17" s="92" t="s">
        <v>440</v>
      </c>
      <c r="E17" s="114">
        <v>1</v>
      </c>
      <c r="F17" s="96">
        <v>50000</v>
      </c>
      <c r="G17" s="96">
        <v>50000</v>
      </c>
      <c r="H17" s="96">
        <v>50000</v>
      </c>
      <c r="I17" s="96"/>
      <c r="J17" s="96"/>
      <c r="K17" s="94"/>
      <c r="L17" s="96"/>
      <c r="M17" s="96"/>
      <c r="N17" s="96"/>
      <c r="O17" s="51"/>
      <c r="P17" s="94"/>
      <c r="Q17" s="94"/>
      <c r="R17" s="96"/>
    </row>
    <row r="18" ht="25.5" customHeight="1" spans="1:18">
      <c r="A18" s="91" t="s">
        <v>436</v>
      </c>
      <c r="B18" s="92" t="s">
        <v>441</v>
      </c>
      <c r="C18" s="92" t="s">
        <v>439</v>
      </c>
      <c r="D18" s="92" t="s">
        <v>440</v>
      </c>
      <c r="E18" s="114">
        <v>1</v>
      </c>
      <c r="F18" s="96">
        <v>20000</v>
      </c>
      <c r="G18" s="96">
        <v>20000</v>
      </c>
      <c r="H18" s="96">
        <v>20000</v>
      </c>
      <c r="I18" s="96"/>
      <c r="J18" s="96"/>
      <c r="K18" s="94"/>
      <c r="L18" s="96"/>
      <c r="M18" s="96"/>
      <c r="N18" s="96"/>
      <c r="O18" s="51"/>
      <c r="P18" s="94"/>
      <c r="Q18" s="94"/>
      <c r="R18" s="96"/>
    </row>
    <row r="19" ht="25.5" customHeight="1" spans="1:18">
      <c r="A19" s="91" t="s">
        <v>436</v>
      </c>
      <c r="B19" s="92" t="s">
        <v>442</v>
      </c>
      <c r="C19" s="92" t="s">
        <v>443</v>
      </c>
      <c r="D19" s="92" t="s">
        <v>432</v>
      </c>
      <c r="E19" s="114">
        <v>1</v>
      </c>
      <c r="F19" s="96">
        <v>600000</v>
      </c>
      <c r="G19" s="96">
        <v>600000</v>
      </c>
      <c r="H19" s="96">
        <v>600000</v>
      </c>
      <c r="I19" s="96"/>
      <c r="J19" s="96"/>
      <c r="K19" s="94"/>
      <c r="L19" s="96"/>
      <c r="M19" s="96"/>
      <c r="N19" s="96"/>
      <c r="O19" s="51"/>
      <c r="P19" s="94"/>
      <c r="Q19" s="94"/>
      <c r="R19" s="96"/>
    </row>
    <row r="20" ht="25.5" customHeight="1" spans="1:18">
      <c r="A20" s="91" t="s">
        <v>444</v>
      </c>
      <c r="B20" s="92" t="s">
        <v>445</v>
      </c>
      <c r="C20" s="92" t="s">
        <v>443</v>
      </c>
      <c r="D20" s="92" t="s">
        <v>432</v>
      </c>
      <c r="E20" s="114">
        <v>1</v>
      </c>
      <c r="F20" s="96">
        <v>2000000</v>
      </c>
      <c r="G20" s="96">
        <v>2000000</v>
      </c>
      <c r="H20" s="96">
        <v>2000000</v>
      </c>
      <c r="I20" s="96"/>
      <c r="J20" s="96"/>
      <c r="K20" s="94"/>
      <c r="L20" s="96"/>
      <c r="M20" s="96"/>
      <c r="N20" s="96"/>
      <c r="O20" s="51"/>
      <c r="P20" s="94"/>
      <c r="Q20" s="94"/>
      <c r="R20" s="96"/>
    </row>
    <row r="21" ht="21" customHeight="1" spans="1:18">
      <c r="A21" s="91" t="s">
        <v>56</v>
      </c>
      <c r="B21" s="26"/>
      <c r="C21" s="26"/>
      <c r="D21" s="26"/>
      <c r="E21" s="26"/>
      <c r="F21" s="94">
        <v>70197</v>
      </c>
      <c r="G21" s="94">
        <v>70197</v>
      </c>
      <c r="H21" s="94">
        <v>70197</v>
      </c>
      <c r="I21" s="94"/>
      <c r="J21" s="94"/>
      <c r="K21" s="94"/>
      <c r="L21" s="94"/>
      <c r="M21" s="94"/>
      <c r="N21" s="94"/>
      <c r="O21" s="51"/>
      <c r="P21" s="94"/>
      <c r="Q21" s="94"/>
      <c r="R21" s="94"/>
    </row>
    <row r="22" ht="25.5" customHeight="1" spans="1:18">
      <c r="A22" s="91" t="s">
        <v>436</v>
      </c>
      <c r="B22" s="92" t="s">
        <v>438</v>
      </c>
      <c r="C22" s="92" t="s">
        <v>446</v>
      </c>
      <c r="D22" s="92" t="s">
        <v>440</v>
      </c>
      <c r="E22" s="114">
        <v>9</v>
      </c>
      <c r="F22" s="96">
        <v>10197</v>
      </c>
      <c r="G22" s="96">
        <v>10197</v>
      </c>
      <c r="H22" s="96">
        <v>10197</v>
      </c>
      <c r="I22" s="96"/>
      <c r="J22" s="96"/>
      <c r="K22" s="94"/>
      <c r="L22" s="96"/>
      <c r="M22" s="96"/>
      <c r="N22" s="96"/>
      <c r="O22" s="51"/>
      <c r="P22" s="94"/>
      <c r="Q22" s="94"/>
      <c r="R22" s="96"/>
    </row>
    <row r="23" ht="25.5" customHeight="1" spans="1:18">
      <c r="A23" s="91" t="s">
        <v>436</v>
      </c>
      <c r="B23" s="92" t="s">
        <v>442</v>
      </c>
      <c r="C23" s="92" t="s">
        <v>443</v>
      </c>
      <c r="D23" s="92" t="s">
        <v>432</v>
      </c>
      <c r="E23" s="114">
        <v>1</v>
      </c>
      <c r="F23" s="96">
        <v>60000</v>
      </c>
      <c r="G23" s="96">
        <v>60000</v>
      </c>
      <c r="H23" s="96">
        <v>60000</v>
      </c>
      <c r="I23" s="96"/>
      <c r="J23" s="96"/>
      <c r="K23" s="94"/>
      <c r="L23" s="96"/>
      <c r="M23" s="96"/>
      <c r="N23" s="96"/>
      <c r="O23" s="51"/>
      <c r="P23" s="94"/>
      <c r="Q23" s="94"/>
      <c r="R23" s="96"/>
    </row>
    <row r="24" ht="21" customHeight="1" spans="1:18">
      <c r="A24" s="91" t="s">
        <v>58</v>
      </c>
      <c r="B24" s="26"/>
      <c r="C24" s="26"/>
      <c r="D24" s="26"/>
      <c r="E24" s="26"/>
      <c r="F24" s="94">
        <v>45000</v>
      </c>
      <c r="G24" s="94">
        <v>45000</v>
      </c>
      <c r="H24" s="94">
        <v>45000</v>
      </c>
      <c r="I24" s="94"/>
      <c r="J24" s="94"/>
      <c r="K24" s="94"/>
      <c r="L24" s="94"/>
      <c r="M24" s="94"/>
      <c r="N24" s="94"/>
      <c r="O24" s="51"/>
      <c r="P24" s="94"/>
      <c r="Q24" s="94"/>
      <c r="R24" s="94"/>
    </row>
    <row r="25" ht="25.5" customHeight="1" spans="1:18">
      <c r="A25" s="91" t="s">
        <v>436</v>
      </c>
      <c r="B25" s="92" t="s">
        <v>442</v>
      </c>
      <c r="C25" s="92" t="s">
        <v>443</v>
      </c>
      <c r="D25" s="92" t="s">
        <v>432</v>
      </c>
      <c r="E25" s="114">
        <v>1</v>
      </c>
      <c r="F25" s="96">
        <v>45000</v>
      </c>
      <c r="G25" s="96">
        <v>45000</v>
      </c>
      <c r="H25" s="96">
        <v>45000</v>
      </c>
      <c r="I25" s="96"/>
      <c r="J25" s="96"/>
      <c r="K25" s="94"/>
      <c r="L25" s="96"/>
      <c r="M25" s="96"/>
      <c r="N25" s="96"/>
      <c r="O25" s="51"/>
      <c r="P25" s="94"/>
      <c r="Q25" s="94"/>
      <c r="R25" s="96"/>
    </row>
    <row r="26" ht="21" customHeight="1" spans="1:18">
      <c r="A26" s="97" t="s">
        <v>124</v>
      </c>
      <c r="B26" s="98"/>
      <c r="C26" s="98"/>
      <c r="D26" s="98"/>
      <c r="E26" s="113"/>
      <c r="F26" s="94">
        <v>5763197</v>
      </c>
      <c r="G26" s="94">
        <v>6363197</v>
      </c>
      <c r="H26" s="94">
        <v>6363197</v>
      </c>
      <c r="I26" s="94"/>
      <c r="J26" s="94"/>
      <c r="K26" s="94"/>
      <c r="L26" s="94"/>
      <c r="M26" s="94"/>
      <c r="N26" s="94"/>
      <c r="O26" s="51"/>
      <c r="P26" s="94"/>
      <c r="Q26" s="94"/>
      <c r="R26" s="94"/>
    </row>
  </sheetData>
  <mergeCells count="16">
    <mergeCell ref="A2:R2"/>
    <mergeCell ref="A3:F3"/>
    <mergeCell ref="G4:R4"/>
    <mergeCell ref="L5:R5"/>
    <mergeCell ref="A26:E2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511805555555556" right="0.629166666666667" top="0.75" bottom="0.75" header="0" footer="0"/>
  <pageSetup paperSize="9" scale="57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37"/>
  <sheetViews>
    <sheetView topLeftCell="A30" workbookViewId="0">
      <selection activeCell="A10" sqref="$A10:$XFD36"/>
    </sheetView>
  </sheetViews>
  <sheetFormatPr defaultColWidth="10.6666666666667" defaultRowHeight="14.25" customHeight="1"/>
  <cols>
    <col min="1" max="1" width="39.3333333333333" style="1" customWidth="1"/>
    <col min="2" max="2" width="34.3333333333333" style="1" customWidth="1"/>
    <col min="3" max="3" width="29.6666666666667" style="1" customWidth="1"/>
    <col min="4" max="4" width="23.6666666666667" customWidth="1"/>
    <col min="5" max="5" width="20.1666666666667" customWidth="1"/>
    <col min="6" max="6" width="28" customWidth="1"/>
    <col min="7" max="7" width="14" style="1" customWidth="1"/>
    <col min="8" max="8" width="15.8333333333333" style="1" customWidth="1"/>
    <col min="9" max="10" width="11.6666666666667" style="1" customWidth="1"/>
    <col min="11" max="11" width="10.6666666666667" customWidth="1"/>
    <col min="12" max="13" width="10.6666666666667" style="1" customWidth="1"/>
    <col min="14" max="14" width="14.8333333333333" style="1" customWidth="1"/>
    <col min="15" max="16" width="10.6666666666667" customWidth="1"/>
    <col min="17" max="17" width="14.1666666666667" customWidth="1"/>
    <col min="18" max="18" width="12.1666666666667" style="1" customWidth="1"/>
    <col min="19" max="16384" width="10.6666666666667" customWidth="1"/>
  </cols>
  <sheetData>
    <row r="1" ht="13.5" customHeight="1" spans="1:18">
      <c r="A1" s="80"/>
      <c r="B1" s="80"/>
      <c r="C1" s="80"/>
      <c r="D1" s="81"/>
      <c r="E1" s="81"/>
      <c r="F1" s="81"/>
      <c r="G1" s="80"/>
      <c r="H1" s="80"/>
      <c r="I1" s="80"/>
      <c r="J1" s="80"/>
      <c r="K1" s="100"/>
      <c r="L1" s="70"/>
      <c r="M1" s="70"/>
      <c r="N1" s="70"/>
      <c r="O1" s="65"/>
      <c r="P1" s="101"/>
      <c r="Q1" s="65"/>
      <c r="R1" s="110" t="s">
        <v>447</v>
      </c>
    </row>
    <row r="2" ht="27.75" customHeight="1" spans="1:18">
      <c r="A2" s="39" t="s">
        <v>448</v>
      </c>
      <c r="B2" s="82"/>
      <c r="C2" s="82"/>
      <c r="D2" s="53"/>
      <c r="E2" s="53"/>
      <c r="F2" s="53"/>
      <c r="G2" s="82"/>
      <c r="H2" s="82"/>
      <c r="I2" s="82"/>
      <c r="J2" s="82"/>
      <c r="K2" s="102"/>
      <c r="L2" s="82"/>
      <c r="M2" s="82"/>
      <c r="N2" s="82"/>
      <c r="O2" s="53"/>
      <c r="P2" s="102"/>
      <c r="Q2" s="53"/>
      <c r="R2" s="82"/>
    </row>
    <row r="3" ht="18.75" customHeight="1" spans="1:18">
      <c r="A3" s="67" t="s">
        <v>2</v>
      </c>
      <c r="B3" s="68"/>
      <c r="C3" s="68"/>
      <c r="D3" s="83"/>
      <c r="E3" s="83"/>
      <c r="F3" s="83"/>
      <c r="G3" s="68"/>
      <c r="H3" s="68"/>
      <c r="I3" s="68"/>
      <c r="J3" s="68"/>
      <c r="K3" s="100"/>
      <c r="L3" s="70"/>
      <c r="M3" s="70"/>
      <c r="N3" s="70"/>
      <c r="O3" s="78"/>
      <c r="P3" s="103"/>
      <c r="Q3" s="78"/>
      <c r="R3" s="111" t="s">
        <v>154</v>
      </c>
    </row>
    <row r="4" ht="15.75" customHeight="1" spans="1:18">
      <c r="A4" s="11" t="s">
        <v>414</v>
      </c>
      <c r="B4" s="84" t="s">
        <v>449</v>
      </c>
      <c r="C4" s="84" t="s">
        <v>450</v>
      </c>
      <c r="D4" s="85" t="s">
        <v>451</v>
      </c>
      <c r="E4" s="85" t="s">
        <v>452</v>
      </c>
      <c r="F4" s="85" t="s">
        <v>453</v>
      </c>
      <c r="G4" s="42" t="s">
        <v>171</v>
      </c>
      <c r="H4" s="42"/>
      <c r="I4" s="42"/>
      <c r="J4" s="42"/>
      <c r="K4" s="104"/>
      <c r="L4" s="42"/>
      <c r="M4" s="42"/>
      <c r="N4" s="42"/>
      <c r="O4" s="105"/>
      <c r="P4" s="104"/>
      <c r="Q4" s="105"/>
      <c r="R4" s="43"/>
    </row>
    <row r="5" ht="17.25" customHeight="1" spans="1:18">
      <c r="A5" s="16"/>
      <c r="B5" s="86"/>
      <c r="C5" s="86"/>
      <c r="D5" s="87"/>
      <c r="E5" s="87"/>
      <c r="F5" s="87"/>
      <c r="G5" s="86" t="s">
        <v>37</v>
      </c>
      <c r="H5" s="86" t="s">
        <v>40</v>
      </c>
      <c r="I5" s="86" t="s">
        <v>420</v>
      </c>
      <c r="J5" s="86" t="s">
        <v>421</v>
      </c>
      <c r="K5" s="87" t="s">
        <v>422</v>
      </c>
      <c r="L5" s="106" t="s">
        <v>454</v>
      </c>
      <c r="M5" s="106"/>
      <c r="N5" s="106"/>
      <c r="O5" s="107"/>
      <c r="P5" s="108"/>
      <c r="Q5" s="107"/>
      <c r="R5" s="88"/>
    </row>
    <row r="6" ht="54" customHeight="1" spans="1:18">
      <c r="A6" s="19"/>
      <c r="B6" s="88"/>
      <c r="C6" s="88"/>
      <c r="D6" s="89"/>
      <c r="E6" s="89"/>
      <c r="F6" s="89"/>
      <c r="G6" s="88"/>
      <c r="H6" s="88" t="s">
        <v>39</v>
      </c>
      <c r="I6" s="88"/>
      <c r="J6" s="88"/>
      <c r="K6" s="89"/>
      <c r="L6" s="88" t="s">
        <v>39</v>
      </c>
      <c r="M6" s="88" t="s">
        <v>45</v>
      </c>
      <c r="N6" s="88" t="s">
        <v>179</v>
      </c>
      <c r="O6" s="109" t="s">
        <v>47</v>
      </c>
      <c r="P6" s="89" t="s">
        <v>48</v>
      </c>
      <c r="Q6" s="89" t="s">
        <v>49</v>
      </c>
      <c r="R6" s="88" t="s">
        <v>50</v>
      </c>
    </row>
    <row r="7" ht="15" customHeight="1" spans="1:18">
      <c r="A7" s="20">
        <v>1</v>
      </c>
      <c r="B7" s="90">
        <v>2</v>
      </c>
      <c r="C7" s="90">
        <v>3</v>
      </c>
      <c r="D7" s="20">
        <v>4</v>
      </c>
      <c r="E7" s="90">
        <v>5</v>
      </c>
      <c r="F7" s="90">
        <v>6</v>
      </c>
      <c r="G7" s="20">
        <v>7</v>
      </c>
      <c r="H7" s="90">
        <v>8</v>
      </c>
      <c r="I7" s="90">
        <v>9</v>
      </c>
      <c r="J7" s="20">
        <v>10</v>
      </c>
      <c r="K7" s="90">
        <v>11</v>
      </c>
      <c r="L7" s="90">
        <v>12</v>
      </c>
      <c r="M7" s="20">
        <v>13</v>
      </c>
      <c r="N7" s="90">
        <v>14</v>
      </c>
      <c r="O7" s="90">
        <v>15</v>
      </c>
      <c r="P7" s="20">
        <v>16</v>
      </c>
      <c r="Q7" s="90">
        <v>17</v>
      </c>
      <c r="R7" s="90">
        <v>18</v>
      </c>
    </row>
    <row r="8" ht="21" customHeight="1" spans="1:18">
      <c r="A8" s="91" t="s">
        <v>52</v>
      </c>
      <c r="B8" s="92"/>
      <c r="C8" s="92"/>
      <c r="D8" s="93"/>
      <c r="E8" s="93"/>
      <c r="F8" s="93"/>
      <c r="G8" s="94">
        <v>10772100</v>
      </c>
      <c r="H8" s="94">
        <v>10772100</v>
      </c>
      <c r="I8" s="94"/>
      <c r="J8" s="94"/>
      <c r="K8" s="94"/>
      <c r="L8" s="94"/>
      <c r="M8" s="94"/>
      <c r="N8" s="94"/>
      <c r="O8" s="51"/>
      <c r="P8" s="94"/>
      <c r="Q8" s="94"/>
      <c r="R8" s="94"/>
    </row>
    <row r="9" ht="21" customHeight="1" spans="1:18">
      <c r="A9" s="91" t="s">
        <v>54</v>
      </c>
      <c r="B9" s="92" t="s">
        <v>182</v>
      </c>
      <c r="C9" s="92" t="s">
        <v>182</v>
      </c>
      <c r="D9" s="95" t="s">
        <v>182</v>
      </c>
      <c r="E9" s="95" t="s">
        <v>182</v>
      </c>
      <c r="F9" s="95" t="s">
        <v>182</v>
      </c>
      <c r="G9" s="94">
        <v>10772100</v>
      </c>
      <c r="H9" s="94">
        <v>10772100</v>
      </c>
      <c r="I9" s="94"/>
      <c r="J9" s="94"/>
      <c r="K9" s="94"/>
      <c r="L9" s="94"/>
      <c r="M9" s="94"/>
      <c r="N9" s="94"/>
      <c r="O9" s="51"/>
      <c r="P9" s="94"/>
      <c r="Q9" s="94"/>
      <c r="R9" s="94"/>
    </row>
    <row r="10" ht="33" customHeight="1" spans="1:18">
      <c r="A10" s="91" t="s">
        <v>423</v>
      </c>
      <c r="B10" s="92" t="s">
        <v>455</v>
      </c>
      <c r="C10" s="92" t="s">
        <v>456</v>
      </c>
      <c r="D10" s="95" t="s">
        <v>457</v>
      </c>
      <c r="E10" s="95" t="s">
        <v>73</v>
      </c>
      <c r="F10" s="95" t="s">
        <v>455</v>
      </c>
      <c r="G10" s="96">
        <v>471200</v>
      </c>
      <c r="H10" s="96">
        <v>471200</v>
      </c>
      <c r="I10" s="96"/>
      <c r="J10" s="96"/>
      <c r="K10" s="94"/>
      <c r="L10" s="96"/>
      <c r="M10" s="96"/>
      <c r="N10" s="96"/>
      <c r="O10" s="51"/>
      <c r="P10" s="94"/>
      <c r="Q10" s="94"/>
      <c r="R10" s="96"/>
    </row>
    <row r="11" ht="33" customHeight="1" spans="1:18">
      <c r="A11" s="91" t="s">
        <v>423</v>
      </c>
      <c r="B11" s="92" t="s">
        <v>458</v>
      </c>
      <c r="C11" s="92" t="s">
        <v>459</v>
      </c>
      <c r="D11" s="95" t="s">
        <v>460</v>
      </c>
      <c r="E11" s="95" t="s">
        <v>73</v>
      </c>
      <c r="F11" s="95" t="s">
        <v>458</v>
      </c>
      <c r="G11" s="96">
        <v>300000</v>
      </c>
      <c r="H11" s="96">
        <v>300000</v>
      </c>
      <c r="I11" s="96"/>
      <c r="J11" s="96"/>
      <c r="K11" s="94"/>
      <c r="L11" s="96"/>
      <c r="M11" s="96"/>
      <c r="N11" s="96"/>
      <c r="O11" s="51"/>
      <c r="P11" s="94"/>
      <c r="Q11" s="94"/>
      <c r="R11" s="96"/>
    </row>
    <row r="12" ht="33" customHeight="1" spans="1:18">
      <c r="A12" s="91" t="s">
        <v>423</v>
      </c>
      <c r="B12" s="92" t="s">
        <v>461</v>
      </c>
      <c r="C12" s="92" t="s">
        <v>459</v>
      </c>
      <c r="D12" s="95" t="s">
        <v>460</v>
      </c>
      <c r="E12" s="95" t="s">
        <v>73</v>
      </c>
      <c r="F12" s="95" t="s">
        <v>461</v>
      </c>
      <c r="G12" s="96">
        <v>85000</v>
      </c>
      <c r="H12" s="96">
        <v>85000</v>
      </c>
      <c r="I12" s="96"/>
      <c r="J12" s="96"/>
      <c r="K12" s="94"/>
      <c r="L12" s="96"/>
      <c r="M12" s="96"/>
      <c r="N12" s="96"/>
      <c r="O12" s="51"/>
      <c r="P12" s="94"/>
      <c r="Q12" s="94"/>
      <c r="R12" s="96"/>
    </row>
    <row r="13" ht="33" customHeight="1" spans="1:18">
      <c r="A13" s="91" t="s">
        <v>423</v>
      </c>
      <c r="B13" s="92" t="s">
        <v>462</v>
      </c>
      <c r="C13" s="92" t="s">
        <v>459</v>
      </c>
      <c r="D13" s="95" t="s">
        <v>460</v>
      </c>
      <c r="E13" s="95" t="s">
        <v>73</v>
      </c>
      <c r="F13" s="95" t="s">
        <v>462</v>
      </c>
      <c r="G13" s="96">
        <v>140000</v>
      </c>
      <c r="H13" s="96">
        <v>140000</v>
      </c>
      <c r="I13" s="96"/>
      <c r="J13" s="96"/>
      <c r="K13" s="94"/>
      <c r="L13" s="96"/>
      <c r="M13" s="96"/>
      <c r="N13" s="96"/>
      <c r="O13" s="51"/>
      <c r="P13" s="94"/>
      <c r="Q13" s="94"/>
      <c r="R13" s="96"/>
    </row>
    <row r="14" ht="33" customHeight="1" spans="1:18">
      <c r="A14" s="91" t="s">
        <v>423</v>
      </c>
      <c r="B14" s="92" t="s">
        <v>463</v>
      </c>
      <c r="C14" s="92" t="s">
        <v>459</v>
      </c>
      <c r="D14" s="95" t="s">
        <v>460</v>
      </c>
      <c r="E14" s="95" t="s">
        <v>73</v>
      </c>
      <c r="F14" s="95" t="s">
        <v>464</v>
      </c>
      <c r="G14" s="96">
        <v>1100000</v>
      </c>
      <c r="H14" s="96">
        <v>1100000</v>
      </c>
      <c r="I14" s="96"/>
      <c r="J14" s="96"/>
      <c r="K14" s="94"/>
      <c r="L14" s="96"/>
      <c r="M14" s="96"/>
      <c r="N14" s="96"/>
      <c r="O14" s="51"/>
      <c r="P14" s="94"/>
      <c r="Q14" s="94"/>
      <c r="R14" s="96"/>
    </row>
    <row r="15" ht="33" customHeight="1" spans="1:18">
      <c r="A15" s="91" t="s">
        <v>423</v>
      </c>
      <c r="B15" s="92" t="s">
        <v>465</v>
      </c>
      <c r="C15" s="92" t="s">
        <v>459</v>
      </c>
      <c r="D15" s="95" t="s">
        <v>460</v>
      </c>
      <c r="E15" s="95" t="s">
        <v>73</v>
      </c>
      <c r="F15" s="95" t="s">
        <v>466</v>
      </c>
      <c r="G15" s="96">
        <v>500000</v>
      </c>
      <c r="H15" s="96">
        <v>500000</v>
      </c>
      <c r="I15" s="96"/>
      <c r="J15" s="96"/>
      <c r="K15" s="94"/>
      <c r="L15" s="96"/>
      <c r="M15" s="96"/>
      <c r="N15" s="96"/>
      <c r="O15" s="51"/>
      <c r="P15" s="94"/>
      <c r="Q15" s="94"/>
      <c r="R15" s="96"/>
    </row>
    <row r="16" ht="33" customHeight="1" spans="1:18">
      <c r="A16" s="91" t="s">
        <v>423</v>
      </c>
      <c r="B16" s="92" t="s">
        <v>467</v>
      </c>
      <c r="C16" s="92" t="s">
        <v>468</v>
      </c>
      <c r="D16" s="95" t="s">
        <v>469</v>
      </c>
      <c r="E16" s="95" t="s">
        <v>73</v>
      </c>
      <c r="F16" s="95" t="s">
        <v>467</v>
      </c>
      <c r="G16" s="96">
        <v>85000</v>
      </c>
      <c r="H16" s="96">
        <v>85000</v>
      </c>
      <c r="I16" s="96"/>
      <c r="J16" s="96"/>
      <c r="K16" s="94"/>
      <c r="L16" s="96"/>
      <c r="M16" s="96"/>
      <c r="N16" s="96"/>
      <c r="O16" s="51"/>
      <c r="P16" s="94"/>
      <c r="Q16" s="94"/>
      <c r="R16" s="96"/>
    </row>
    <row r="17" ht="33" customHeight="1" spans="1:18">
      <c r="A17" s="91" t="s">
        <v>423</v>
      </c>
      <c r="B17" s="92" t="s">
        <v>470</v>
      </c>
      <c r="C17" s="92" t="s">
        <v>471</v>
      </c>
      <c r="D17" s="95" t="s">
        <v>472</v>
      </c>
      <c r="E17" s="95" t="s">
        <v>73</v>
      </c>
      <c r="F17" s="95" t="s">
        <v>470</v>
      </c>
      <c r="G17" s="96">
        <v>181200</v>
      </c>
      <c r="H17" s="96">
        <v>181200</v>
      </c>
      <c r="I17" s="96"/>
      <c r="J17" s="96"/>
      <c r="K17" s="94"/>
      <c r="L17" s="96"/>
      <c r="M17" s="96"/>
      <c r="N17" s="96"/>
      <c r="O17" s="51"/>
      <c r="P17" s="94"/>
      <c r="Q17" s="94"/>
      <c r="R17" s="96"/>
    </row>
    <row r="18" ht="33" customHeight="1" spans="1:18">
      <c r="A18" s="91" t="s">
        <v>423</v>
      </c>
      <c r="B18" s="92" t="s">
        <v>473</v>
      </c>
      <c r="C18" s="92" t="s">
        <v>471</v>
      </c>
      <c r="D18" s="95" t="s">
        <v>472</v>
      </c>
      <c r="E18" s="95" t="s">
        <v>73</v>
      </c>
      <c r="F18" s="95" t="s">
        <v>473</v>
      </c>
      <c r="G18" s="96">
        <v>400000</v>
      </c>
      <c r="H18" s="96">
        <v>400000</v>
      </c>
      <c r="I18" s="96"/>
      <c r="J18" s="96"/>
      <c r="K18" s="94"/>
      <c r="L18" s="96"/>
      <c r="M18" s="96"/>
      <c r="N18" s="96"/>
      <c r="O18" s="51"/>
      <c r="P18" s="94"/>
      <c r="Q18" s="94"/>
      <c r="R18" s="96"/>
    </row>
    <row r="19" ht="33" customHeight="1" spans="1:18">
      <c r="A19" s="91" t="s">
        <v>423</v>
      </c>
      <c r="B19" s="92" t="s">
        <v>474</v>
      </c>
      <c r="C19" s="92" t="s">
        <v>475</v>
      </c>
      <c r="D19" s="95" t="s">
        <v>476</v>
      </c>
      <c r="E19" s="95" t="s">
        <v>73</v>
      </c>
      <c r="F19" s="95" t="s">
        <v>477</v>
      </c>
      <c r="G19" s="96">
        <v>300000</v>
      </c>
      <c r="H19" s="96">
        <v>300000</v>
      </c>
      <c r="I19" s="96"/>
      <c r="J19" s="96"/>
      <c r="K19" s="94"/>
      <c r="L19" s="96"/>
      <c r="M19" s="96"/>
      <c r="N19" s="96"/>
      <c r="O19" s="51"/>
      <c r="P19" s="94"/>
      <c r="Q19" s="94"/>
      <c r="R19" s="96"/>
    </row>
    <row r="20" ht="33" customHeight="1" spans="1:18">
      <c r="A20" s="91" t="s">
        <v>347</v>
      </c>
      <c r="B20" s="92" t="s">
        <v>478</v>
      </c>
      <c r="C20" s="92" t="s">
        <v>459</v>
      </c>
      <c r="D20" s="95" t="s">
        <v>460</v>
      </c>
      <c r="E20" s="95" t="s">
        <v>73</v>
      </c>
      <c r="F20" s="95" t="s">
        <v>478</v>
      </c>
      <c r="G20" s="96">
        <v>600000</v>
      </c>
      <c r="H20" s="96">
        <v>600000</v>
      </c>
      <c r="I20" s="96"/>
      <c r="J20" s="96"/>
      <c r="K20" s="94"/>
      <c r="L20" s="96"/>
      <c r="M20" s="96"/>
      <c r="N20" s="96"/>
      <c r="O20" s="51"/>
      <c r="P20" s="94"/>
      <c r="Q20" s="94"/>
      <c r="R20" s="96"/>
    </row>
    <row r="21" ht="33" customHeight="1" spans="1:18">
      <c r="A21" s="91" t="s">
        <v>347</v>
      </c>
      <c r="B21" s="92" t="s">
        <v>479</v>
      </c>
      <c r="C21" s="92" t="s">
        <v>468</v>
      </c>
      <c r="D21" s="95" t="s">
        <v>469</v>
      </c>
      <c r="E21" s="95" t="s">
        <v>73</v>
      </c>
      <c r="F21" s="95" t="s">
        <v>479</v>
      </c>
      <c r="G21" s="96">
        <v>19200</v>
      </c>
      <c r="H21" s="96">
        <v>19200</v>
      </c>
      <c r="I21" s="96"/>
      <c r="J21" s="96"/>
      <c r="K21" s="94"/>
      <c r="L21" s="96"/>
      <c r="M21" s="96"/>
      <c r="N21" s="96"/>
      <c r="O21" s="51"/>
      <c r="P21" s="94"/>
      <c r="Q21" s="94"/>
      <c r="R21" s="96"/>
    </row>
    <row r="22" ht="33" customHeight="1" spans="1:18">
      <c r="A22" s="91" t="s">
        <v>347</v>
      </c>
      <c r="B22" s="92" t="s">
        <v>480</v>
      </c>
      <c r="C22" s="92" t="s">
        <v>468</v>
      </c>
      <c r="D22" s="95" t="s">
        <v>469</v>
      </c>
      <c r="E22" s="95" t="s">
        <v>73</v>
      </c>
      <c r="F22" s="95" t="s">
        <v>480</v>
      </c>
      <c r="G22" s="96">
        <v>24000</v>
      </c>
      <c r="H22" s="96">
        <v>24000</v>
      </c>
      <c r="I22" s="96"/>
      <c r="J22" s="96"/>
      <c r="K22" s="94"/>
      <c r="L22" s="96"/>
      <c r="M22" s="96"/>
      <c r="N22" s="96"/>
      <c r="O22" s="51"/>
      <c r="P22" s="94"/>
      <c r="Q22" s="94"/>
      <c r="R22" s="96"/>
    </row>
    <row r="23" ht="33" customHeight="1" spans="1:18">
      <c r="A23" s="91" t="s">
        <v>347</v>
      </c>
      <c r="B23" s="92" t="s">
        <v>481</v>
      </c>
      <c r="C23" s="92" t="s">
        <v>468</v>
      </c>
      <c r="D23" s="95" t="s">
        <v>469</v>
      </c>
      <c r="E23" s="95" t="s">
        <v>73</v>
      </c>
      <c r="F23" s="95" t="s">
        <v>481</v>
      </c>
      <c r="G23" s="96">
        <v>48000</v>
      </c>
      <c r="H23" s="96">
        <v>48000</v>
      </c>
      <c r="I23" s="96"/>
      <c r="J23" s="96"/>
      <c r="K23" s="94"/>
      <c r="L23" s="96"/>
      <c r="M23" s="96"/>
      <c r="N23" s="96"/>
      <c r="O23" s="51"/>
      <c r="P23" s="94"/>
      <c r="Q23" s="94"/>
      <c r="R23" s="96"/>
    </row>
    <row r="24" ht="33" customHeight="1" spans="1:18">
      <c r="A24" s="91" t="s">
        <v>347</v>
      </c>
      <c r="B24" s="92" t="s">
        <v>482</v>
      </c>
      <c r="C24" s="92" t="s">
        <v>483</v>
      </c>
      <c r="D24" s="95" t="s">
        <v>484</v>
      </c>
      <c r="E24" s="95" t="s">
        <v>73</v>
      </c>
      <c r="F24" s="95" t="s">
        <v>482</v>
      </c>
      <c r="G24" s="96">
        <v>12000</v>
      </c>
      <c r="H24" s="96">
        <v>12000</v>
      </c>
      <c r="I24" s="96"/>
      <c r="J24" s="96"/>
      <c r="K24" s="94"/>
      <c r="L24" s="96"/>
      <c r="M24" s="96"/>
      <c r="N24" s="96"/>
      <c r="O24" s="51"/>
      <c r="P24" s="94"/>
      <c r="Q24" s="94"/>
      <c r="R24" s="96"/>
    </row>
    <row r="25" ht="33" customHeight="1" spans="1:18">
      <c r="A25" s="91" t="s">
        <v>347</v>
      </c>
      <c r="B25" s="92" t="s">
        <v>485</v>
      </c>
      <c r="C25" s="92" t="s">
        <v>486</v>
      </c>
      <c r="D25" s="95" t="s">
        <v>487</v>
      </c>
      <c r="E25" s="95" t="s">
        <v>73</v>
      </c>
      <c r="F25" s="95" t="s">
        <v>485</v>
      </c>
      <c r="G25" s="96">
        <v>309200</v>
      </c>
      <c r="H25" s="96">
        <v>309200</v>
      </c>
      <c r="I25" s="96"/>
      <c r="J25" s="96"/>
      <c r="K25" s="94"/>
      <c r="L25" s="96"/>
      <c r="M25" s="96"/>
      <c r="N25" s="96"/>
      <c r="O25" s="51"/>
      <c r="P25" s="94"/>
      <c r="Q25" s="94"/>
      <c r="R25" s="96"/>
    </row>
    <row r="26" ht="33" customHeight="1" spans="1:18">
      <c r="A26" s="91" t="s">
        <v>347</v>
      </c>
      <c r="B26" s="92" t="s">
        <v>488</v>
      </c>
      <c r="C26" s="92" t="s">
        <v>486</v>
      </c>
      <c r="D26" s="95" t="s">
        <v>487</v>
      </c>
      <c r="E26" s="95" t="s">
        <v>73</v>
      </c>
      <c r="F26" s="95" t="s">
        <v>488</v>
      </c>
      <c r="G26" s="96">
        <v>232300</v>
      </c>
      <c r="H26" s="96">
        <v>232300</v>
      </c>
      <c r="I26" s="96"/>
      <c r="J26" s="96"/>
      <c r="K26" s="94"/>
      <c r="L26" s="96"/>
      <c r="M26" s="96"/>
      <c r="N26" s="96"/>
      <c r="O26" s="51"/>
      <c r="P26" s="94"/>
      <c r="Q26" s="94"/>
      <c r="R26" s="96"/>
    </row>
    <row r="27" ht="33" customHeight="1" spans="1:18">
      <c r="A27" s="91" t="s">
        <v>436</v>
      </c>
      <c r="B27" s="92" t="s">
        <v>489</v>
      </c>
      <c r="C27" s="92" t="s">
        <v>490</v>
      </c>
      <c r="D27" s="95" t="s">
        <v>491</v>
      </c>
      <c r="E27" s="95" t="s">
        <v>73</v>
      </c>
      <c r="F27" s="95" t="s">
        <v>492</v>
      </c>
      <c r="G27" s="96">
        <v>35000</v>
      </c>
      <c r="H27" s="96">
        <v>35000</v>
      </c>
      <c r="I27" s="96"/>
      <c r="J27" s="96"/>
      <c r="K27" s="94"/>
      <c r="L27" s="96"/>
      <c r="M27" s="96"/>
      <c r="N27" s="96"/>
      <c r="O27" s="51"/>
      <c r="P27" s="94"/>
      <c r="Q27" s="94"/>
      <c r="R27" s="96"/>
    </row>
    <row r="28" ht="33" customHeight="1" spans="1:18">
      <c r="A28" s="91" t="s">
        <v>436</v>
      </c>
      <c r="B28" s="92" t="s">
        <v>493</v>
      </c>
      <c r="C28" s="92" t="s">
        <v>494</v>
      </c>
      <c r="D28" s="95" t="s">
        <v>495</v>
      </c>
      <c r="E28" s="95" t="s">
        <v>73</v>
      </c>
      <c r="F28" s="95" t="s">
        <v>493</v>
      </c>
      <c r="G28" s="96">
        <v>80000</v>
      </c>
      <c r="H28" s="96">
        <v>80000</v>
      </c>
      <c r="I28" s="96"/>
      <c r="J28" s="96"/>
      <c r="K28" s="94"/>
      <c r="L28" s="96"/>
      <c r="M28" s="96"/>
      <c r="N28" s="96"/>
      <c r="O28" s="51"/>
      <c r="P28" s="94"/>
      <c r="Q28" s="94"/>
      <c r="R28" s="96"/>
    </row>
    <row r="29" ht="33" customHeight="1" spans="1:18">
      <c r="A29" s="91" t="s">
        <v>436</v>
      </c>
      <c r="B29" s="92" t="s">
        <v>442</v>
      </c>
      <c r="C29" s="92" t="s">
        <v>483</v>
      </c>
      <c r="D29" s="95" t="s">
        <v>484</v>
      </c>
      <c r="E29" s="95" t="s">
        <v>73</v>
      </c>
      <c r="F29" s="95" t="s">
        <v>442</v>
      </c>
      <c r="G29" s="96">
        <v>600000</v>
      </c>
      <c r="H29" s="96">
        <v>600000</v>
      </c>
      <c r="I29" s="96"/>
      <c r="J29" s="96"/>
      <c r="K29" s="94"/>
      <c r="L29" s="96"/>
      <c r="M29" s="96"/>
      <c r="N29" s="96"/>
      <c r="O29" s="51"/>
      <c r="P29" s="94"/>
      <c r="Q29" s="94"/>
      <c r="R29" s="96"/>
    </row>
    <row r="30" ht="33" customHeight="1" spans="1:18">
      <c r="A30" s="91" t="s">
        <v>444</v>
      </c>
      <c r="B30" s="92" t="s">
        <v>496</v>
      </c>
      <c r="C30" s="92" t="s">
        <v>497</v>
      </c>
      <c r="D30" s="95" t="s">
        <v>498</v>
      </c>
      <c r="E30" s="95" t="s">
        <v>73</v>
      </c>
      <c r="F30" s="95" t="s">
        <v>499</v>
      </c>
      <c r="G30" s="96">
        <v>550000</v>
      </c>
      <c r="H30" s="96">
        <v>550000</v>
      </c>
      <c r="I30" s="96"/>
      <c r="J30" s="96"/>
      <c r="K30" s="94"/>
      <c r="L30" s="96"/>
      <c r="M30" s="96"/>
      <c r="N30" s="96"/>
      <c r="O30" s="51"/>
      <c r="P30" s="94"/>
      <c r="Q30" s="94"/>
      <c r="R30" s="96"/>
    </row>
    <row r="31" ht="33" customHeight="1" spans="1:18">
      <c r="A31" s="91" t="s">
        <v>444</v>
      </c>
      <c r="B31" s="92" t="s">
        <v>500</v>
      </c>
      <c r="C31" s="92" t="s">
        <v>497</v>
      </c>
      <c r="D31" s="95" t="s">
        <v>498</v>
      </c>
      <c r="E31" s="95" t="s">
        <v>73</v>
      </c>
      <c r="F31" s="95" t="s">
        <v>501</v>
      </c>
      <c r="G31" s="96">
        <v>500000</v>
      </c>
      <c r="H31" s="96">
        <v>500000</v>
      </c>
      <c r="I31" s="96"/>
      <c r="J31" s="96"/>
      <c r="K31" s="94"/>
      <c r="L31" s="96"/>
      <c r="M31" s="96"/>
      <c r="N31" s="96"/>
      <c r="O31" s="51"/>
      <c r="P31" s="94"/>
      <c r="Q31" s="94"/>
      <c r="R31" s="96"/>
    </row>
    <row r="32" ht="33" customHeight="1" spans="1:18">
      <c r="A32" s="91" t="s">
        <v>444</v>
      </c>
      <c r="B32" s="92" t="s">
        <v>445</v>
      </c>
      <c r="C32" s="92" t="s">
        <v>483</v>
      </c>
      <c r="D32" s="95" t="s">
        <v>484</v>
      </c>
      <c r="E32" s="95" t="s">
        <v>73</v>
      </c>
      <c r="F32" s="95" t="s">
        <v>445</v>
      </c>
      <c r="G32" s="96">
        <v>2000000</v>
      </c>
      <c r="H32" s="96">
        <v>2000000</v>
      </c>
      <c r="I32" s="96"/>
      <c r="J32" s="96"/>
      <c r="K32" s="94"/>
      <c r="L32" s="96"/>
      <c r="M32" s="96"/>
      <c r="N32" s="96"/>
      <c r="O32" s="51"/>
      <c r="P32" s="94"/>
      <c r="Q32" s="94"/>
      <c r="R32" s="96"/>
    </row>
    <row r="33" ht="33" customHeight="1" spans="1:18">
      <c r="A33" s="91" t="s">
        <v>502</v>
      </c>
      <c r="B33" s="92" t="s">
        <v>503</v>
      </c>
      <c r="C33" s="92" t="s">
        <v>475</v>
      </c>
      <c r="D33" s="95" t="s">
        <v>476</v>
      </c>
      <c r="E33" s="95" t="s">
        <v>73</v>
      </c>
      <c r="F33" s="95" t="s">
        <v>503</v>
      </c>
      <c r="G33" s="96">
        <v>550000</v>
      </c>
      <c r="H33" s="96">
        <v>550000</v>
      </c>
      <c r="I33" s="96"/>
      <c r="J33" s="96"/>
      <c r="K33" s="94"/>
      <c r="L33" s="96"/>
      <c r="M33" s="96"/>
      <c r="N33" s="96"/>
      <c r="O33" s="51"/>
      <c r="P33" s="94"/>
      <c r="Q33" s="94"/>
      <c r="R33" s="96"/>
    </row>
    <row r="34" ht="33" customHeight="1" spans="1:18">
      <c r="A34" s="91" t="s">
        <v>502</v>
      </c>
      <c r="B34" s="92" t="s">
        <v>504</v>
      </c>
      <c r="C34" s="92" t="s">
        <v>475</v>
      </c>
      <c r="D34" s="95" t="s">
        <v>476</v>
      </c>
      <c r="E34" s="95" t="s">
        <v>73</v>
      </c>
      <c r="F34" s="95" t="s">
        <v>504</v>
      </c>
      <c r="G34" s="96">
        <v>550000</v>
      </c>
      <c r="H34" s="96">
        <v>550000</v>
      </c>
      <c r="I34" s="96"/>
      <c r="J34" s="96"/>
      <c r="K34" s="94"/>
      <c r="L34" s="96"/>
      <c r="M34" s="96"/>
      <c r="N34" s="96"/>
      <c r="O34" s="51"/>
      <c r="P34" s="94"/>
      <c r="Q34" s="94"/>
      <c r="R34" s="96"/>
    </row>
    <row r="35" ht="33" customHeight="1" spans="1:18">
      <c r="A35" s="91" t="s">
        <v>505</v>
      </c>
      <c r="B35" s="92" t="s">
        <v>506</v>
      </c>
      <c r="C35" s="92" t="s">
        <v>507</v>
      </c>
      <c r="D35" s="95" t="s">
        <v>508</v>
      </c>
      <c r="E35" s="95" t="s">
        <v>73</v>
      </c>
      <c r="F35" s="95" t="s">
        <v>506</v>
      </c>
      <c r="G35" s="96">
        <v>550000</v>
      </c>
      <c r="H35" s="96">
        <v>550000</v>
      </c>
      <c r="I35" s="96"/>
      <c r="J35" s="96"/>
      <c r="K35" s="94"/>
      <c r="L35" s="96"/>
      <c r="M35" s="96"/>
      <c r="N35" s="96"/>
      <c r="O35" s="51"/>
      <c r="P35" s="94"/>
      <c r="Q35" s="94"/>
      <c r="R35" s="96"/>
    </row>
    <row r="36" ht="33" customHeight="1" spans="1:18">
      <c r="A36" s="91" t="s">
        <v>505</v>
      </c>
      <c r="B36" s="92" t="s">
        <v>509</v>
      </c>
      <c r="C36" s="92" t="s">
        <v>475</v>
      </c>
      <c r="D36" s="95" t="s">
        <v>476</v>
      </c>
      <c r="E36" s="95" t="s">
        <v>73</v>
      </c>
      <c r="F36" s="95" t="s">
        <v>509</v>
      </c>
      <c r="G36" s="96">
        <v>550000</v>
      </c>
      <c r="H36" s="96">
        <v>550000</v>
      </c>
      <c r="I36" s="96"/>
      <c r="J36" s="96"/>
      <c r="K36" s="94"/>
      <c r="L36" s="96"/>
      <c r="M36" s="96"/>
      <c r="N36" s="96"/>
      <c r="O36" s="51"/>
      <c r="P36" s="94"/>
      <c r="Q36" s="94"/>
      <c r="R36" s="96"/>
    </row>
    <row r="37" ht="21" customHeight="1" spans="1:18">
      <c r="A37" s="97" t="s">
        <v>124</v>
      </c>
      <c r="B37" s="98"/>
      <c r="C37" s="99"/>
      <c r="D37" s="93"/>
      <c r="E37" s="93"/>
      <c r="F37" s="93"/>
      <c r="G37" s="94">
        <v>10772100</v>
      </c>
      <c r="H37" s="94">
        <v>10772100</v>
      </c>
      <c r="I37" s="94"/>
      <c r="J37" s="94"/>
      <c r="K37" s="94"/>
      <c r="L37" s="94"/>
      <c r="M37" s="94"/>
      <c r="N37" s="94"/>
      <c r="O37" s="51"/>
      <c r="P37" s="94"/>
      <c r="Q37" s="94"/>
      <c r="R37" s="94"/>
    </row>
  </sheetData>
  <mergeCells count="16">
    <mergeCell ref="A2:R2"/>
    <mergeCell ref="A3:C3"/>
    <mergeCell ref="G4:R4"/>
    <mergeCell ref="L5:R5"/>
    <mergeCell ref="A37:C3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47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0"/>
  <sheetViews>
    <sheetView workbookViewId="0">
      <selection activeCell="M20" sqref="M20"/>
    </sheetView>
  </sheetViews>
  <sheetFormatPr defaultColWidth="10.6666666666667" defaultRowHeight="14.25" customHeight="1"/>
  <cols>
    <col min="1" max="1" width="31.1666666666667" style="1" customWidth="1"/>
    <col min="2" max="3" width="16.8333333333333" style="1" customWidth="1"/>
    <col min="4" max="4" width="10" style="1" customWidth="1"/>
    <col min="5" max="8" width="10.3333333333333" style="1" customWidth="1"/>
    <col min="9" max="12" width="13.1666666666667" style="1" customWidth="1"/>
    <col min="13" max="14" width="10.3333333333333" style="1" customWidth="1"/>
    <col min="15" max="16" width="12" style="1" customWidth="1"/>
    <col min="17" max="17" width="10.3333333333333" style="1" customWidth="1"/>
    <col min="18" max="18" width="12" style="1" customWidth="1"/>
    <col min="19" max="19" width="10.3333333333333" style="1" customWidth="1"/>
    <col min="20" max="23" width="12" style="1" customWidth="1"/>
    <col min="24" max="16384" width="10.6666666666667" customWidth="1"/>
  </cols>
  <sheetData>
    <row r="1" ht="13.5" customHeight="1" spans="1:23">
      <c r="A1" s="3"/>
      <c r="B1" s="3"/>
      <c r="C1" s="3"/>
      <c r="D1" s="66"/>
      <c r="W1" s="65" t="s">
        <v>510</v>
      </c>
    </row>
    <row r="2" ht="27.75" customHeight="1" spans="1:23">
      <c r="A2" s="39" t="s">
        <v>511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8" customHeight="1" spans="1:23">
      <c r="A3" s="67" t="s">
        <v>2</v>
      </c>
      <c r="B3" s="68"/>
      <c r="C3" s="68"/>
      <c r="D3" s="69"/>
      <c r="E3" s="70"/>
      <c r="F3" s="70"/>
      <c r="G3" s="70"/>
      <c r="H3" s="70"/>
      <c r="I3" s="70"/>
      <c r="W3" s="78" t="s">
        <v>154</v>
      </c>
    </row>
    <row r="4" ht="19.5" customHeight="1" spans="1:23">
      <c r="A4" s="17" t="s">
        <v>512</v>
      </c>
      <c r="B4" s="12" t="s">
        <v>171</v>
      </c>
      <c r="C4" s="13"/>
      <c r="D4" s="13"/>
      <c r="E4" s="12" t="s">
        <v>513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ht="40.5" customHeight="1" spans="1:23">
      <c r="A5" s="20"/>
      <c r="B5" s="30" t="s">
        <v>37</v>
      </c>
      <c r="C5" s="11" t="s">
        <v>40</v>
      </c>
      <c r="D5" s="71" t="s">
        <v>514</v>
      </c>
      <c r="E5" s="72" t="s">
        <v>515</v>
      </c>
      <c r="F5" s="73" t="s">
        <v>516</v>
      </c>
      <c r="G5" s="73" t="s">
        <v>517</v>
      </c>
      <c r="H5" s="73" t="s">
        <v>518</v>
      </c>
      <c r="I5" s="73" t="s">
        <v>519</v>
      </c>
      <c r="J5" s="73" t="s">
        <v>520</v>
      </c>
      <c r="K5" s="73" t="s">
        <v>521</v>
      </c>
      <c r="L5" s="73" t="s">
        <v>522</v>
      </c>
      <c r="M5" s="73" t="s">
        <v>523</v>
      </c>
      <c r="N5" s="73" t="s">
        <v>524</v>
      </c>
      <c r="O5" s="73" t="s">
        <v>525</v>
      </c>
      <c r="P5" s="73" t="s">
        <v>526</v>
      </c>
      <c r="Q5" s="73" t="s">
        <v>527</v>
      </c>
      <c r="R5" s="73" t="s">
        <v>528</v>
      </c>
      <c r="S5" s="73" t="s">
        <v>529</v>
      </c>
      <c r="T5" s="73" t="s">
        <v>530</v>
      </c>
      <c r="U5" s="73" t="s">
        <v>531</v>
      </c>
      <c r="V5" s="73" t="s">
        <v>532</v>
      </c>
      <c r="W5" s="73" t="s">
        <v>533</v>
      </c>
    </row>
    <row r="6" ht="19.5" customHeight="1" spans="1:23">
      <c r="A6" s="74">
        <v>1</v>
      </c>
      <c r="B6" s="74">
        <v>2</v>
      </c>
      <c r="C6" s="74">
        <v>3</v>
      </c>
      <c r="D6" s="75">
        <v>4</v>
      </c>
      <c r="E6" s="74">
        <v>5</v>
      </c>
      <c r="F6" s="74">
        <v>6</v>
      </c>
      <c r="G6" s="74">
        <v>7</v>
      </c>
      <c r="H6" s="75">
        <v>8</v>
      </c>
      <c r="I6" s="74">
        <v>9</v>
      </c>
      <c r="J6" s="74">
        <v>10</v>
      </c>
      <c r="K6" s="74">
        <v>11</v>
      </c>
      <c r="L6" s="75">
        <v>12</v>
      </c>
      <c r="M6" s="74">
        <v>13</v>
      </c>
      <c r="N6" s="74">
        <v>14</v>
      </c>
      <c r="O6" s="74">
        <v>15</v>
      </c>
      <c r="P6" s="75">
        <v>16</v>
      </c>
      <c r="Q6" s="74">
        <v>17</v>
      </c>
      <c r="R6" s="74">
        <v>18</v>
      </c>
      <c r="S6" s="74">
        <v>19</v>
      </c>
      <c r="T6" s="75">
        <v>20</v>
      </c>
      <c r="U6" s="75">
        <v>21</v>
      </c>
      <c r="V6" s="75">
        <v>22</v>
      </c>
      <c r="W6" s="79">
        <v>23</v>
      </c>
    </row>
    <row r="7" ht="19.5" customHeight="1" spans="1:23">
      <c r="A7" s="31" t="s">
        <v>52</v>
      </c>
      <c r="B7" s="51">
        <v>3000000</v>
      </c>
      <c r="C7" s="51">
        <v>3000000</v>
      </c>
      <c r="D7" s="76"/>
      <c r="E7" s="51"/>
      <c r="F7" s="51"/>
      <c r="G7" s="51"/>
      <c r="H7" s="51"/>
      <c r="I7" s="51">
        <v>375000</v>
      </c>
      <c r="J7" s="51">
        <v>375000</v>
      </c>
      <c r="K7" s="51">
        <v>375000</v>
      </c>
      <c r="L7" s="51">
        <v>375000</v>
      </c>
      <c r="M7" s="51"/>
      <c r="N7" s="51"/>
      <c r="O7" s="51">
        <v>375000</v>
      </c>
      <c r="P7" s="51">
        <v>375000</v>
      </c>
      <c r="Q7" s="51"/>
      <c r="R7" s="51">
        <v>375000</v>
      </c>
      <c r="S7" s="51"/>
      <c r="T7" s="51">
        <v>375000</v>
      </c>
      <c r="U7" s="51"/>
      <c r="V7" s="51"/>
      <c r="W7" s="51"/>
    </row>
    <row r="8" ht="19.5" customHeight="1" spans="1:23">
      <c r="A8" s="31" t="s">
        <v>54</v>
      </c>
      <c r="B8" s="51">
        <v>3000000</v>
      </c>
      <c r="C8" s="51">
        <v>3000000</v>
      </c>
      <c r="D8" s="76"/>
      <c r="E8" s="51"/>
      <c r="F8" s="51"/>
      <c r="G8" s="51"/>
      <c r="H8" s="51"/>
      <c r="I8" s="51">
        <v>375000</v>
      </c>
      <c r="J8" s="51">
        <v>375000</v>
      </c>
      <c r="K8" s="51">
        <v>375000</v>
      </c>
      <c r="L8" s="51">
        <v>375000</v>
      </c>
      <c r="M8" s="51"/>
      <c r="N8" s="51"/>
      <c r="O8" s="51">
        <v>375000</v>
      </c>
      <c r="P8" s="51">
        <v>375000</v>
      </c>
      <c r="Q8" s="51"/>
      <c r="R8" s="51">
        <v>375000</v>
      </c>
      <c r="S8" s="51"/>
      <c r="T8" s="51">
        <v>375000</v>
      </c>
      <c r="U8" s="51"/>
      <c r="V8" s="51"/>
      <c r="W8" s="51"/>
    </row>
    <row r="9" ht="19.5" customHeight="1" spans="1:23">
      <c r="A9" s="45" t="s">
        <v>534</v>
      </c>
      <c r="B9" s="51">
        <v>3000000</v>
      </c>
      <c r="C9" s="51">
        <v>3000000</v>
      </c>
      <c r="D9" s="76"/>
      <c r="E9" s="51"/>
      <c r="F9" s="51"/>
      <c r="G9" s="51"/>
      <c r="H9" s="51"/>
      <c r="I9" s="51">
        <v>375000</v>
      </c>
      <c r="J9" s="51">
        <v>375000</v>
      </c>
      <c r="K9" s="51">
        <v>375000</v>
      </c>
      <c r="L9" s="51">
        <v>375000</v>
      </c>
      <c r="M9" s="51"/>
      <c r="N9" s="51"/>
      <c r="O9" s="51">
        <v>375000</v>
      </c>
      <c r="P9" s="51">
        <v>375000</v>
      </c>
      <c r="Q9" s="51"/>
      <c r="R9" s="51">
        <v>375000</v>
      </c>
      <c r="S9" s="51"/>
      <c r="T9" s="51">
        <v>375000</v>
      </c>
      <c r="U9" s="51"/>
      <c r="V9" s="51"/>
      <c r="W9" s="51"/>
    </row>
    <row r="10" ht="19.5" customHeight="1" spans="1:23">
      <c r="A10" s="77" t="s">
        <v>37</v>
      </c>
      <c r="B10" s="51">
        <v>3000000</v>
      </c>
      <c r="C10" s="51">
        <v>3000000</v>
      </c>
      <c r="D10" s="76"/>
      <c r="E10" s="51"/>
      <c r="F10" s="51"/>
      <c r="G10" s="51"/>
      <c r="H10" s="51"/>
      <c r="I10" s="51">
        <v>375000</v>
      </c>
      <c r="J10" s="51">
        <v>375000</v>
      </c>
      <c r="K10" s="51">
        <v>375000</v>
      </c>
      <c r="L10" s="51">
        <v>375000</v>
      </c>
      <c r="M10" s="51"/>
      <c r="N10" s="51"/>
      <c r="O10" s="51">
        <v>375000</v>
      </c>
      <c r="P10" s="51">
        <v>375000</v>
      </c>
      <c r="Q10" s="51"/>
      <c r="R10" s="51">
        <v>375000</v>
      </c>
      <c r="S10" s="51"/>
      <c r="T10" s="51">
        <v>375000</v>
      </c>
      <c r="U10" s="51"/>
      <c r="V10" s="51"/>
      <c r="W10" s="51"/>
    </row>
  </sheetData>
  <mergeCells count="5">
    <mergeCell ref="A2:W2"/>
    <mergeCell ref="A3:I3"/>
    <mergeCell ref="B4:D4"/>
    <mergeCell ref="E4:W4"/>
    <mergeCell ref="A4:A5"/>
  </mergeCells>
  <printOptions horizontalCentered="1"/>
  <pageMargins left="1" right="1" top="0.75" bottom="0.75" header="0" footer="0"/>
  <pageSetup paperSize="9" scale="51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tabSelected="1" topLeftCell="B1" workbookViewId="0">
      <selection activeCell="E11" sqref="E11"/>
    </sheetView>
  </sheetViews>
  <sheetFormatPr defaultColWidth="10.6666666666667" defaultRowHeight="12" customHeight="1"/>
  <cols>
    <col min="1" max="1" width="30" style="37" customWidth="1"/>
    <col min="2" max="2" width="16.6666666666667" customWidth="1"/>
    <col min="3" max="3" width="58.5" style="37" customWidth="1"/>
    <col min="4" max="4" width="17.5" style="37" customWidth="1"/>
    <col min="5" max="5" width="17" style="37" customWidth="1"/>
    <col min="6" max="6" width="27.5" style="37" customWidth="1"/>
    <col min="7" max="7" width="10.8333333333333" customWidth="1"/>
    <col min="8" max="8" width="10.8333333333333" style="37" customWidth="1"/>
    <col min="9" max="9" width="11" customWidth="1"/>
    <col min="10" max="10" width="15.3333333333333" customWidth="1"/>
    <col min="11" max="11" width="63.3333333333333" style="37" customWidth="1"/>
    <col min="12" max="16384" width="10.6666666666667" customWidth="1"/>
  </cols>
  <sheetData>
    <row r="1" customHeight="1" spans="11:11">
      <c r="K1" s="65" t="s">
        <v>535</v>
      </c>
    </row>
    <row r="2" ht="28.5" customHeight="1" spans="1:11">
      <c r="A2" s="52" t="s">
        <v>536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2</v>
      </c>
      <c r="B3" s="55"/>
    </row>
    <row r="4" ht="44.25" customHeight="1" spans="1:11">
      <c r="A4" s="44" t="s">
        <v>337</v>
      </c>
      <c r="B4" s="56" t="s">
        <v>165</v>
      </c>
      <c r="C4" s="44" t="s">
        <v>338</v>
      </c>
      <c r="D4" s="44" t="s">
        <v>339</v>
      </c>
      <c r="E4" s="44" t="s">
        <v>340</v>
      </c>
      <c r="F4" s="44" t="s">
        <v>341</v>
      </c>
      <c r="G4" s="56" t="s">
        <v>342</v>
      </c>
      <c r="H4" s="44" t="s">
        <v>343</v>
      </c>
      <c r="I4" s="56" t="s">
        <v>344</v>
      </c>
      <c r="J4" s="56" t="s">
        <v>345</v>
      </c>
      <c r="K4" s="44" t="s">
        <v>346</v>
      </c>
    </row>
    <row r="5" ht="14.25" customHeight="1" spans="1:11">
      <c r="A5" s="44">
        <v>1</v>
      </c>
      <c r="B5" s="56">
        <v>2</v>
      </c>
      <c r="C5" s="44">
        <v>3</v>
      </c>
      <c r="D5" s="44">
        <v>4</v>
      </c>
      <c r="E5" s="44">
        <v>5</v>
      </c>
      <c r="F5" s="44">
        <v>6</v>
      </c>
      <c r="G5" s="56">
        <v>7</v>
      </c>
      <c r="H5" s="44">
        <v>8</v>
      </c>
      <c r="I5" s="56">
        <v>9</v>
      </c>
      <c r="J5" s="56">
        <v>10</v>
      </c>
      <c r="K5" s="44">
        <v>11</v>
      </c>
    </row>
    <row r="6" ht="42" customHeight="1" spans="1:11">
      <c r="A6" s="31" t="s">
        <v>52</v>
      </c>
      <c r="B6" s="57"/>
      <c r="C6" s="45"/>
      <c r="D6" s="45"/>
      <c r="E6" s="45"/>
      <c r="F6" s="58"/>
      <c r="G6" s="59"/>
      <c r="H6" s="58"/>
      <c r="I6" s="59"/>
      <c r="J6" s="59"/>
      <c r="K6" s="58"/>
    </row>
    <row r="7" ht="42" customHeight="1" spans="1:11">
      <c r="A7" s="31" t="s">
        <v>54</v>
      </c>
      <c r="B7" s="23" t="s">
        <v>182</v>
      </c>
      <c r="C7" s="23" t="s">
        <v>182</v>
      </c>
      <c r="D7" s="23" t="s">
        <v>182</v>
      </c>
      <c r="E7" s="23" t="s">
        <v>182</v>
      </c>
      <c r="F7" s="31" t="s">
        <v>182</v>
      </c>
      <c r="G7" s="23" t="s">
        <v>182</v>
      </c>
      <c r="H7" s="31" t="s">
        <v>182</v>
      </c>
      <c r="I7" s="23" t="s">
        <v>182</v>
      </c>
      <c r="J7" s="23" t="s">
        <v>182</v>
      </c>
      <c r="K7" s="31" t="s">
        <v>182</v>
      </c>
    </row>
    <row r="8" ht="54" customHeight="1" spans="1:11">
      <c r="A8" s="60" t="s">
        <v>534</v>
      </c>
      <c r="B8" s="60" t="s">
        <v>537</v>
      </c>
      <c r="C8" s="60" t="s">
        <v>538</v>
      </c>
      <c r="D8" s="23" t="s">
        <v>349</v>
      </c>
      <c r="E8" s="23" t="s">
        <v>350</v>
      </c>
      <c r="F8" s="31" t="s">
        <v>539</v>
      </c>
      <c r="G8" s="23" t="s">
        <v>372</v>
      </c>
      <c r="H8" s="31" t="s">
        <v>373</v>
      </c>
      <c r="I8" s="23" t="s">
        <v>353</v>
      </c>
      <c r="J8" s="23" t="s">
        <v>354</v>
      </c>
      <c r="K8" s="31" t="s">
        <v>540</v>
      </c>
    </row>
    <row r="9" ht="54" customHeight="1" spans="1:11">
      <c r="A9" s="61"/>
      <c r="B9" s="62"/>
      <c r="C9" s="61"/>
      <c r="D9" s="23" t="s">
        <v>349</v>
      </c>
      <c r="E9" s="23" t="s">
        <v>361</v>
      </c>
      <c r="F9" s="31" t="s">
        <v>541</v>
      </c>
      <c r="G9" s="23" t="s">
        <v>352</v>
      </c>
      <c r="H9" s="31" t="s">
        <v>542</v>
      </c>
      <c r="I9" s="23" t="s">
        <v>363</v>
      </c>
      <c r="J9" s="23" t="s">
        <v>354</v>
      </c>
      <c r="K9" s="31" t="s">
        <v>543</v>
      </c>
    </row>
    <row r="10" ht="54" customHeight="1" spans="1:11">
      <c r="A10" s="61"/>
      <c r="B10" s="62"/>
      <c r="C10" s="61"/>
      <c r="D10" s="23" t="s">
        <v>369</v>
      </c>
      <c r="E10" s="23" t="s">
        <v>370</v>
      </c>
      <c r="F10" s="31" t="s">
        <v>544</v>
      </c>
      <c r="G10" s="23" t="s">
        <v>372</v>
      </c>
      <c r="H10" s="31" t="s">
        <v>373</v>
      </c>
      <c r="I10" s="23" t="s">
        <v>353</v>
      </c>
      <c r="J10" s="23" t="s">
        <v>359</v>
      </c>
      <c r="K10" s="31" t="s">
        <v>545</v>
      </c>
    </row>
    <row r="11" ht="54" customHeight="1" spans="1:11">
      <c r="A11" s="63"/>
      <c r="B11" s="64"/>
      <c r="C11" s="63"/>
      <c r="D11" s="23" t="s">
        <v>380</v>
      </c>
      <c r="E11" s="23" t="s">
        <v>381</v>
      </c>
      <c r="F11" s="31" t="s">
        <v>546</v>
      </c>
      <c r="G11" s="23" t="s">
        <v>357</v>
      </c>
      <c r="H11" s="31" t="s">
        <v>373</v>
      </c>
      <c r="I11" s="23" t="s">
        <v>353</v>
      </c>
      <c r="J11" s="23" t="s">
        <v>359</v>
      </c>
      <c r="K11" s="31" t="s">
        <v>547</v>
      </c>
    </row>
  </sheetData>
  <mergeCells count="5">
    <mergeCell ref="A2:K2"/>
    <mergeCell ref="A3:I3"/>
    <mergeCell ref="A8:A11"/>
    <mergeCell ref="B8:B11"/>
    <mergeCell ref="C8:C11"/>
  </mergeCells>
  <printOptions horizontalCentered="1"/>
  <pageMargins left="1" right="1" top="0.75" bottom="0.75" header="0" footer="0"/>
  <pageSetup paperSize="9" scale="54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7"/>
  <sheetViews>
    <sheetView topLeftCell="A21" workbookViewId="0">
      <selection activeCell="E25" sqref="A1:H27"/>
    </sheetView>
  </sheetViews>
  <sheetFormatPr defaultColWidth="10.6666666666667" defaultRowHeight="12" customHeight="1" outlineLevelCol="7"/>
  <cols>
    <col min="1" max="1" width="33.8333333333333" style="37" customWidth="1"/>
    <col min="2" max="2" width="21.8333333333333" style="37" customWidth="1"/>
    <col min="3" max="3" width="29" style="37" customWidth="1"/>
    <col min="4" max="4" width="27.5" style="37" customWidth="1"/>
    <col min="5" max="5" width="20.8333333333333" style="37" customWidth="1"/>
    <col min="6" max="6" width="27.5" style="37" customWidth="1"/>
    <col min="7" max="7" width="29.3333333333333" style="37" customWidth="1"/>
    <col min="8" max="8" width="22" style="37" customWidth="1"/>
    <col min="9" max="16384" width="10.6666666666667" customWidth="1"/>
  </cols>
  <sheetData>
    <row r="1" ht="14.25" customHeight="1" spans="8:8">
      <c r="H1" s="38" t="s">
        <v>548</v>
      </c>
    </row>
    <row r="2" ht="28.5" customHeight="1" spans="1:8">
      <c r="A2" s="39" t="s">
        <v>549</v>
      </c>
      <c r="B2" s="5"/>
      <c r="C2" s="5"/>
      <c r="D2" s="5"/>
      <c r="E2" s="5"/>
      <c r="F2" s="5"/>
      <c r="G2" s="5"/>
      <c r="H2" s="5"/>
    </row>
    <row r="3" ht="13.5" customHeight="1" spans="1:2">
      <c r="A3" s="40" t="s">
        <v>2</v>
      </c>
      <c r="B3" s="7"/>
    </row>
    <row r="4" ht="18" customHeight="1" spans="1:8">
      <c r="A4" s="11" t="s">
        <v>409</v>
      </c>
      <c r="B4" s="11" t="s">
        <v>550</v>
      </c>
      <c r="C4" s="11" t="s">
        <v>551</v>
      </c>
      <c r="D4" s="11" t="s">
        <v>552</v>
      </c>
      <c r="E4" s="11" t="s">
        <v>553</v>
      </c>
      <c r="F4" s="41" t="s">
        <v>554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418</v>
      </c>
      <c r="G5" s="44" t="s">
        <v>555</v>
      </c>
      <c r="H5" s="44" t="s">
        <v>556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45" t="s">
        <v>52</v>
      </c>
      <c r="B7" s="45" t="s">
        <v>182</v>
      </c>
      <c r="C7" s="45" t="s">
        <v>182</v>
      </c>
      <c r="D7" s="45" t="s">
        <v>182</v>
      </c>
      <c r="E7" s="45" t="s">
        <v>182</v>
      </c>
      <c r="F7" s="32" t="s">
        <v>557</v>
      </c>
      <c r="G7" s="46" t="s">
        <v>182</v>
      </c>
      <c r="H7" s="47">
        <v>2624700</v>
      </c>
    </row>
    <row r="8" ht="33" customHeight="1" spans="1:8">
      <c r="A8" s="45" t="s">
        <v>54</v>
      </c>
      <c r="B8" s="45" t="s">
        <v>558</v>
      </c>
      <c r="C8" s="45" t="s">
        <v>559</v>
      </c>
      <c r="D8" s="45" t="s">
        <v>560</v>
      </c>
      <c r="E8" s="45" t="s">
        <v>426</v>
      </c>
      <c r="F8" s="32" t="s">
        <v>147</v>
      </c>
      <c r="G8" s="47">
        <v>15000</v>
      </c>
      <c r="H8" s="47">
        <v>30000</v>
      </c>
    </row>
    <row r="9" ht="33" customHeight="1" spans="1:8">
      <c r="A9" s="45" t="s">
        <v>54</v>
      </c>
      <c r="B9" s="45" t="s">
        <v>558</v>
      </c>
      <c r="C9" s="45" t="s">
        <v>561</v>
      </c>
      <c r="D9" s="45" t="s">
        <v>562</v>
      </c>
      <c r="E9" s="45" t="s">
        <v>426</v>
      </c>
      <c r="F9" s="32" t="s">
        <v>146</v>
      </c>
      <c r="G9" s="47">
        <v>20000</v>
      </c>
      <c r="H9" s="47">
        <v>20000</v>
      </c>
    </row>
    <row r="10" ht="33" customHeight="1" spans="1:8">
      <c r="A10" s="45" t="s">
        <v>54</v>
      </c>
      <c r="B10" s="45" t="s">
        <v>558</v>
      </c>
      <c r="C10" s="45" t="s">
        <v>563</v>
      </c>
      <c r="D10" s="45" t="s">
        <v>564</v>
      </c>
      <c r="E10" s="45" t="s">
        <v>426</v>
      </c>
      <c r="F10" s="32" t="s">
        <v>151</v>
      </c>
      <c r="G10" s="47">
        <v>3000</v>
      </c>
      <c r="H10" s="47">
        <v>18000</v>
      </c>
    </row>
    <row r="11" ht="33" customHeight="1" spans="1:8">
      <c r="A11" s="45" t="s">
        <v>54</v>
      </c>
      <c r="B11" s="45" t="s">
        <v>558</v>
      </c>
      <c r="C11" s="45" t="s">
        <v>565</v>
      </c>
      <c r="D11" s="45" t="s">
        <v>566</v>
      </c>
      <c r="E11" s="45" t="s">
        <v>426</v>
      </c>
      <c r="F11" s="32" t="s">
        <v>146</v>
      </c>
      <c r="G11" s="47">
        <v>20000</v>
      </c>
      <c r="H11" s="47">
        <v>20000</v>
      </c>
    </row>
    <row r="12" ht="33" customHeight="1" spans="1:8">
      <c r="A12" s="45" t="s">
        <v>54</v>
      </c>
      <c r="B12" s="45" t="s">
        <v>558</v>
      </c>
      <c r="C12" s="45" t="s">
        <v>565</v>
      </c>
      <c r="D12" s="45" t="s">
        <v>567</v>
      </c>
      <c r="E12" s="45" t="s">
        <v>432</v>
      </c>
      <c r="F12" s="32" t="s">
        <v>146</v>
      </c>
      <c r="G12" s="47">
        <v>500000</v>
      </c>
      <c r="H12" s="47">
        <v>500000</v>
      </c>
    </row>
    <row r="13" ht="33" customHeight="1" spans="1:8">
      <c r="A13" s="45" t="s">
        <v>54</v>
      </c>
      <c r="B13" s="45" t="s">
        <v>558</v>
      </c>
      <c r="C13" s="45" t="s">
        <v>568</v>
      </c>
      <c r="D13" s="45" t="s">
        <v>569</v>
      </c>
      <c r="E13" s="45" t="s">
        <v>426</v>
      </c>
      <c r="F13" s="32" t="s">
        <v>146</v>
      </c>
      <c r="G13" s="47">
        <v>100000</v>
      </c>
      <c r="H13" s="47">
        <v>100000</v>
      </c>
    </row>
    <row r="14" ht="33" customHeight="1" spans="1:8">
      <c r="A14" s="45" t="s">
        <v>54</v>
      </c>
      <c r="B14" s="45" t="s">
        <v>558</v>
      </c>
      <c r="C14" s="45" t="s">
        <v>570</v>
      </c>
      <c r="D14" s="45" t="s">
        <v>571</v>
      </c>
      <c r="E14" s="45" t="s">
        <v>432</v>
      </c>
      <c r="F14" s="32" t="s">
        <v>146</v>
      </c>
      <c r="G14" s="47">
        <v>200000</v>
      </c>
      <c r="H14" s="47">
        <v>200000</v>
      </c>
    </row>
    <row r="15" ht="33" customHeight="1" spans="1:8">
      <c r="A15" s="45" t="s">
        <v>54</v>
      </c>
      <c r="B15" s="45" t="s">
        <v>558</v>
      </c>
      <c r="C15" s="45" t="s">
        <v>570</v>
      </c>
      <c r="D15" s="45" t="s">
        <v>572</v>
      </c>
      <c r="E15" s="45" t="s">
        <v>432</v>
      </c>
      <c r="F15" s="32" t="s">
        <v>146</v>
      </c>
      <c r="G15" s="47">
        <v>800000</v>
      </c>
      <c r="H15" s="47">
        <v>800000</v>
      </c>
    </row>
    <row r="16" ht="33" customHeight="1" spans="1:8">
      <c r="A16" s="45" t="s">
        <v>54</v>
      </c>
      <c r="B16" s="45" t="s">
        <v>558</v>
      </c>
      <c r="C16" s="45" t="s">
        <v>573</v>
      </c>
      <c r="D16" s="45" t="s">
        <v>437</v>
      </c>
      <c r="E16" s="45" t="s">
        <v>426</v>
      </c>
      <c r="F16" s="32" t="s">
        <v>151</v>
      </c>
      <c r="G16" s="47">
        <v>9000</v>
      </c>
      <c r="H16" s="47">
        <v>54000</v>
      </c>
    </row>
    <row r="17" ht="33" customHeight="1" spans="1:8">
      <c r="A17" s="45" t="s">
        <v>54</v>
      </c>
      <c r="B17" s="45" t="s">
        <v>558</v>
      </c>
      <c r="C17" s="45" t="s">
        <v>574</v>
      </c>
      <c r="D17" s="45" t="s">
        <v>575</v>
      </c>
      <c r="E17" s="45" t="s">
        <v>432</v>
      </c>
      <c r="F17" s="32" t="s">
        <v>146</v>
      </c>
      <c r="G17" s="47">
        <v>50000</v>
      </c>
      <c r="H17" s="47">
        <v>50000</v>
      </c>
    </row>
    <row r="18" ht="33" customHeight="1" spans="1:8">
      <c r="A18" s="45" t="s">
        <v>54</v>
      </c>
      <c r="B18" s="45" t="s">
        <v>558</v>
      </c>
      <c r="C18" s="45" t="s">
        <v>576</v>
      </c>
      <c r="D18" s="45" t="s">
        <v>577</v>
      </c>
      <c r="E18" s="45" t="s">
        <v>426</v>
      </c>
      <c r="F18" s="32" t="s">
        <v>146</v>
      </c>
      <c r="G18" s="47">
        <v>1500</v>
      </c>
      <c r="H18" s="47">
        <v>1500</v>
      </c>
    </row>
    <row r="19" ht="33" customHeight="1" spans="1:8">
      <c r="A19" s="45" t="s">
        <v>54</v>
      </c>
      <c r="B19" s="45" t="s">
        <v>558</v>
      </c>
      <c r="C19" s="45" t="s">
        <v>578</v>
      </c>
      <c r="D19" s="45" t="s">
        <v>579</v>
      </c>
      <c r="E19" s="45" t="s">
        <v>426</v>
      </c>
      <c r="F19" s="32" t="s">
        <v>146</v>
      </c>
      <c r="G19" s="47">
        <v>3000</v>
      </c>
      <c r="H19" s="47">
        <v>3000</v>
      </c>
    </row>
    <row r="20" ht="33" customHeight="1" spans="1:8">
      <c r="A20" s="45" t="s">
        <v>54</v>
      </c>
      <c r="B20" s="45" t="s">
        <v>558</v>
      </c>
      <c r="C20" s="45" t="s">
        <v>580</v>
      </c>
      <c r="D20" s="45" t="s">
        <v>581</v>
      </c>
      <c r="E20" s="45" t="s">
        <v>426</v>
      </c>
      <c r="F20" s="32" t="s">
        <v>146</v>
      </c>
      <c r="G20" s="47">
        <v>5000</v>
      </c>
      <c r="H20" s="47">
        <v>5000</v>
      </c>
    </row>
    <row r="21" ht="33" customHeight="1" spans="1:8">
      <c r="A21" s="45" t="s">
        <v>54</v>
      </c>
      <c r="B21" s="45" t="s">
        <v>582</v>
      </c>
      <c r="C21" s="45" t="s">
        <v>583</v>
      </c>
      <c r="D21" s="45" t="s">
        <v>584</v>
      </c>
      <c r="E21" s="45" t="s">
        <v>428</v>
      </c>
      <c r="F21" s="32" t="s">
        <v>150</v>
      </c>
      <c r="G21" s="47">
        <v>2000</v>
      </c>
      <c r="H21" s="47">
        <v>10000</v>
      </c>
    </row>
    <row r="22" ht="33" customHeight="1" spans="1:8">
      <c r="A22" s="45" t="s">
        <v>54</v>
      </c>
      <c r="B22" s="45" t="s">
        <v>582</v>
      </c>
      <c r="C22" s="45" t="s">
        <v>583</v>
      </c>
      <c r="D22" s="45" t="s">
        <v>585</v>
      </c>
      <c r="E22" s="45" t="s">
        <v>428</v>
      </c>
      <c r="F22" s="32" t="s">
        <v>146</v>
      </c>
      <c r="G22" s="47">
        <v>3000</v>
      </c>
      <c r="H22" s="47">
        <v>3000</v>
      </c>
    </row>
    <row r="23" ht="33" customHeight="1" spans="1:8">
      <c r="A23" s="45" t="s">
        <v>54</v>
      </c>
      <c r="B23" s="45" t="s">
        <v>582</v>
      </c>
      <c r="C23" s="45" t="s">
        <v>583</v>
      </c>
      <c r="D23" s="45" t="s">
        <v>586</v>
      </c>
      <c r="E23" s="45" t="s">
        <v>426</v>
      </c>
      <c r="F23" s="32" t="s">
        <v>147</v>
      </c>
      <c r="G23" s="47">
        <v>400000</v>
      </c>
      <c r="H23" s="47">
        <v>800000</v>
      </c>
    </row>
    <row r="24" ht="33" customHeight="1" spans="1:8">
      <c r="A24" s="45" t="s">
        <v>56</v>
      </c>
      <c r="B24" s="45" t="s">
        <v>582</v>
      </c>
      <c r="C24" s="45" t="s">
        <v>587</v>
      </c>
      <c r="D24" s="45" t="s">
        <v>588</v>
      </c>
      <c r="E24" s="45" t="s">
        <v>426</v>
      </c>
      <c r="F24" s="32" t="s">
        <v>148</v>
      </c>
      <c r="G24" s="47">
        <v>2000</v>
      </c>
      <c r="H24" s="47">
        <v>6000</v>
      </c>
    </row>
    <row r="25" ht="33" customHeight="1" spans="1:8">
      <c r="A25" s="45" t="s">
        <v>56</v>
      </c>
      <c r="B25" s="45" t="s">
        <v>582</v>
      </c>
      <c r="C25" s="45" t="s">
        <v>589</v>
      </c>
      <c r="D25" s="45" t="s">
        <v>590</v>
      </c>
      <c r="E25" s="45" t="s">
        <v>591</v>
      </c>
      <c r="F25" s="32" t="s">
        <v>148</v>
      </c>
      <c r="G25" s="47">
        <v>500</v>
      </c>
      <c r="H25" s="47">
        <v>1500</v>
      </c>
    </row>
    <row r="26" ht="33" customHeight="1" spans="1:8">
      <c r="A26" s="45" t="s">
        <v>56</v>
      </c>
      <c r="B26" s="45" t="s">
        <v>582</v>
      </c>
      <c r="C26" s="45" t="s">
        <v>592</v>
      </c>
      <c r="D26" s="45" t="s">
        <v>593</v>
      </c>
      <c r="E26" s="45" t="s">
        <v>428</v>
      </c>
      <c r="F26" s="32" t="s">
        <v>148</v>
      </c>
      <c r="G26" s="47">
        <v>900</v>
      </c>
      <c r="H26" s="47">
        <v>2700</v>
      </c>
    </row>
    <row r="27" ht="24" customHeight="1" spans="1:8">
      <c r="A27" s="48" t="s">
        <v>37</v>
      </c>
      <c r="B27" s="49"/>
      <c r="C27" s="49"/>
      <c r="D27" s="49"/>
      <c r="E27" s="49"/>
      <c r="F27" s="33" t="s">
        <v>557</v>
      </c>
      <c r="G27" s="50"/>
      <c r="H27" s="51">
        <v>2624700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C29" sqref="C29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594</v>
      </c>
    </row>
    <row r="2" ht="27.75" customHeight="1" spans="1:11">
      <c r="A2" s="5" t="s">
        <v>595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154</v>
      </c>
    </row>
    <row r="4" ht="21.75" customHeight="1" spans="1:11">
      <c r="A4" s="10" t="s">
        <v>302</v>
      </c>
      <c r="B4" s="10" t="s">
        <v>166</v>
      </c>
      <c r="C4" s="10" t="s">
        <v>164</v>
      </c>
      <c r="D4" s="11" t="s">
        <v>167</v>
      </c>
      <c r="E4" s="11" t="s">
        <v>168</v>
      </c>
      <c r="F4" s="11" t="s">
        <v>303</v>
      </c>
      <c r="G4" s="11" t="s">
        <v>304</v>
      </c>
      <c r="H4" s="17" t="s">
        <v>37</v>
      </c>
      <c r="I4" s="12" t="s">
        <v>596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40</v>
      </c>
      <c r="J5" s="11" t="s">
        <v>41</v>
      </c>
      <c r="K5" s="11" t="s">
        <v>42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182</v>
      </c>
      <c r="C8" s="31"/>
      <c r="D8" s="31"/>
      <c r="E8" s="31"/>
      <c r="F8" s="31"/>
      <c r="G8" s="31"/>
      <c r="H8" s="32" t="s">
        <v>182</v>
      </c>
      <c r="I8" s="32" t="s">
        <v>182</v>
      </c>
      <c r="J8" s="32" t="s">
        <v>182</v>
      </c>
      <c r="K8" s="32"/>
    </row>
    <row r="9" ht="18.75" customHeight="1" spans="1:11">
      <c r="A9" s="23" t="s">
        <v>182</v>
      </c>
      <c r="B9" s="23" t="s">
        <v>182</v>
      </c>
      <c r="C9" s="23" t="s">
        <v>182</v>
      </c>
      <c r="D9" s="23" t="s">
        <v>182</v>
      </c>
      <c r="E9" s="23" t="s">
        <v>182</v>
      </c>
      <c r="F9" s="23" t="s">
        <v>182</v>
      </c>
      <c r="G9" s="23" t="s">
        <v>182</v>
      </c>
      <c r="H9" s="33" t="s">
        <v>182</v>
      </c>
      <c r="I9" s="33" t="s">
        <v>182</v>
      </c>
      <c r="J9" s="33" t="s">
        <v>182</v>
      </c>
      <c r="K9" s="33"/>
    </row>
    <row r="10" ht="18.75" customHeight="1" spans="1:11">
      <c r="A10" s="34" t="s">
        <v>124</v>
      </c>
      <c r="B10" s="35"/>
      <c r="C10" s="35"/>
      <c r="D10" s="35"/>
      <c r="E10" s="35"/>
      <c r="F10" s="35"/>
      <c r="G10" s="36"/>
      <c r="H10" s="33" t="s">
        <v>182</v>
      </c>
      <c r="I10" s="33" t="s">
        <v>182</v>
      </c>
      <c r="J10" s="33" t="s">
        <v>182</v>
      </c>
      <c r="K10" s="33"/>
    </row>
    <row r="12" ht="22" customHeight="1" spans="1:1">
      <c r="A12" s="1" t="s">
        <v>597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83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topLeftCell="A5" workbookViewId="0">
      <selection activeCell="B29" sqref="B29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598</v>
      </c>
    </row>
    <row r="2" ht="27.75" customHeight="1" spans="1:7">
      <c r="A2" s="5" t="s">
        <v>599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154</v>
      </c>
    </row>
    <row r="4" ht="21.75" customHeight="1" spans="1:7">
      <c r="A4" s="10" t="s">
        <v>164</v>
      </c>
      <c r="B4" s="10" t="s">
        <v>302</v>
      </c>
      <c r="C4" s="10" t="s">
        <v>166</v>
      </c>
      <c r="D4" s="11" t="s">
        <v>600</v>
      </c>
      <c r="E4" s="12" t="s">
        <v>40</v>
      </c>
      <c r="F4" s="13"/>
      <c r="G4" s="14"/>
    </row>
    <row r="5" ht="21.75" customHeight="1" spans="1:7">
      <c r="A5" s="15"/>
      <c r="B5" s="15"/>
      <c r="C5" s="15"/>
      <c r="D5" s="16"/>
      <c r="E5" s="17" t="s">
        <v>601</v>
      </c>
      <c r="F5" s="11" t="s">
        <v>602</v>
      </c>
      <c r="G5" s="11" t="s">
        <v>603</v>
      </c>
    </row>
    <row r="6" ht="40.5" customHeight="1" spans="1:7">
      <c r="A6" s="18"/>
      <c r="B6" s="18"/>
      <c r="C6" s="18"/>
      <c r="D6" s="19"/>
      <c r="E6" s="20"/>
      <c r="F6" s="19" t="s">
        <v>39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52</v>
      </c>
      <c r="B8" s="24"/>
      <c r="C8" s="24"/>
      <c r="D8" s="23"/>
      <c r="E8" s="25">
        <v>38351300</v>
      </c>
      <c r="F8" s="25">
        <v>38351300</v>
      </c>
      <c r="G8" s="25">
        <v>38351300</v>
      </c>
    </row>
    <row r="9" ht="18.75" customHeight="1" spans="1:7">
      <c r="A9" s="23"/>
      <c r="B9" s="23" t="s">
        <v>604</v>
      </c>
      <c r="C9" s="23" t="s">
        <v>605</v>
      </c>
      <c r="D9" s="23" t="s">
        <v>606</v>
      </c>
      <c r="E9" s="25">
        <v>9750000</v>
      </c>
      <c r="F9" s="25">
        <v>9750000</v>
      </c>
      <c r="G9" s="25">
        <v>9750000</v>
      </c>
    </row>
    <row r="10" ht="18.75" customHeight="1" spans="1:7">
      <c r="A10" s="26"/>
      <c r="B10" s="23" t="s">
        <v>607</v>
      </c>
      <c r="C10" s="23" t="s">
        <v>608</v>
      </c>
      <c r="D10" s="23" t="s">
        <v>606</v>
      </c>
      <c r="E10" s="25">
        <v>4890000</v>
      </c>
      <c r="F10" s="25">
        <v>4890000</v>
      </c>
      <c r="G10" s="25">
        <v>4890000</v>
      </c>
    </row>
    <row r="11" ht="18.75" customHeight="1" spans="1:7">
      <c r="A11" s="26"/>
      <c r="B11" s="23" t="s">
        <v>609</v>
      </c>
      <c r="C11" s="23" t="s">
        <v>610</v>
      </c>
      <c r="D11" s="23" t="s">
        <v>606</v>
      </c>
      <c r="E11" s="25">
        <v>5200000</v>
      </c>
      <c r="F11" s="25">
        <v>5200000</v>
      </c>
      <c r="G11" s="25">
        <v>5200000</v>
      </c>
    </row>
    <row r="12" ht="18.75" customHeight="1" spans="1:7">
      <c r="A12" s="26"/>
      <c r="B12" s="23" t="s">
        <v>611</v>
      </c>
      <c r="C12" s="23" t="s">
        <v>612</v>
      </c>
      <c r="D12" s="23" t="s">
        <v>606</v>
      </c>
      <c r="E12" s="25">
        <v>12740000</v>
      </c>
      <c r="F12" s="25">
        <v>12740000</v>
      </c>
      <c r="G12" s="25">
        <v>12740000</v>
      </c>
    </row>
    <row r="13" ht="18.75" customHeight="1" spans="1:7">
      <c r="A13" s="26"/>
      <c r="B13" s="23" t="s">
        <v>611</v>
      </c>
      <c r="C13" s="23" t="s">
        <v>317</v>
      </c>
      <c r="D13" s="23" t="s">
        <v>606</v>
      </c>
      <c r="E13" s="25">
        <v>2771300</v>
      </c>
      <c r="F13" s="25">
        <v>2771300</v>
      </c>
      <c r="G13" s="25">
        <v>2771300</v>
      </c>
    </row>
    <row r="14" ht="18.75" customHeight="1" spans="1:7">
      <c r="A14" s="26"/>
      <c r="B14" s="23" t="s">
        <v>613</v>
      </c>
      <c r="C14" s="23" t="s">
        <v>614</v>
      </c>
      <c r="D14" s="23" t="s">
        <v>615</v>
      </c>
      <c r="E14" s="25">
        <v>3000000</v>
      </c>
      <c r="F14" s="25">
        <v>3000000</v>
      </c>
      <c r="G14" s="25">
        <v>3000000</v>
      </c>
    </row>
    <row r="15" ht="17.25" customHeight="1" spans="1:7">
      <c r="A15" s="23" t="s">
        <v>327</v>
      </c>
      <c r="B15" s="26"/>
      <c r="C15" s="26"/>
      <c r="D15" s="26"/>
      <c r="E15" s="25">
        <v>13000000</v>
      </c>
      <c r="F15" s="25">
        <v>13000000</v>
      </c>
      <c r="G15" s="25">
        <v>13000000</v>
      </c>
    </row>
    <row r="16" ht="18.75" customHeight="1" spans="1:7">
      <c r="A16" s="26"/>
      <c r="B16" s="23" t="s">
        <v>604</v>
      </c>
      <c r="C16" s="23" t="s">
        <v>616</v>
      </c>
      <c r="D16" s="23" t="s">
        <v>606</v>
      </c>
      <c r="E16" s="25">
        <v>820000</v>
      </c>
      <c r="F16" s="25">
        <v>820000</v>
      </c>
      <c r="G16" s="25">
        <v>820000</v>
      </c>
    </row>
    <row r="17" ht="18.75" customHeight="1" spans="1:7">
      <c r="A17" s="26"/>
      <c r="B17" s="23" t="s">
        <v>607</v>
      </c>
      <c r="C17" s="23" t="s">
        <v>617</v>
      </c>
      <c r="D17" s="23" t="s">
        <v>606</v>
      </c>
      <c r="E17" s="25">
        <v>710000</v>
      </c>
      <c r="F17" s="25">
        <v>710000</v>
      </c>
      <c r="G17" s="25">
        <v>710000</v>
      </c>
    </row>
    <row r="18" ht="18.75" customHeight="1" spans="1:7">
      <c r="A18" s="26"/>
      <c r="B18" s="23" t="s">
        <v>609</v>
      </c>
      <c r="C18" s="23" t="s">
        <v>618</v>
      </c>
      <c r="D18" s="23" t="s">
        <v>606</v>
      </c>
      <c r="E18" s="25">
        <v>1050000</v>
      </c>
      <c r="F18" s="25">
        <v>1050000</v>
      </c>
      <c r="G18" s="25">
        <v>1050000</v>
      </c>
    </row>
    <row r="19" ht="18.75" customHeight="1" spans="1:7">
      <c r="A19" s="26"/>
      <c r="B19" s="23" t="s">
        <v>611</v>
      </c>
      <c r="C19" s="23" t="s">
        <v>619</v>
      </c>
      <c r="D19" s="23" t="s">
        <v>606</v>
      </c>
      <c r="E19" s="25">
        <v>10420000</v>
      </c>
      <c r="F19" s="25">
        <v>10420000</v>
      </c>
      <c r="G19" s="25">
        <v>10420000</v>
      </c>
    </row>
    <row r="20" ht="17.25" customHeight="1" spans="1:7">
      <c r="A20" s="23" t="s">
        <v>330</v>
      </c>
      <c r="B20" s="26"/>
      <c r="C20" s="26"/>
      <c r="D20" s="26"/>
      <c r="E20" s="25">
        <v>1139000</v>
      </c>
      <c r="F20" s="25">
        <v>1139000</v>
      </c>
      <c r="G20" s="25">
        <v>1139000</v>
      </c>
    </row>
    <row r="21" ht="18.75" customHeight="1" spans="1:7">
      <c r="A21" s="26"/>
      <c r="B21" s="23" t="s">
        <v>620</v>
      </c>
      <c r="C21" s="23" t="s">
        <v>328</v>
      </c>
      <c r="D21" s="23" t="s">
        <v>606</v>
      </c>
      <c r="E21" s="25">
        <v>1139000</v>
      </c>
      <c r="F21" s="25">
        <v>1139000</v>
      </c>
      <c r="G21" s="25">
        <v>1139000</v>
      </c>
    </row>
    <row r="22" ht="18.75" customHeight="1" spans="1:7">
      <c r="A22" s="27" t="s">
        <v>37</v>
      </c>
      <c r="B22" s="28" t="s">
        <v>182</v>
      </c>
      <c r="C22" s="28"/>
      <c r="D22" s="29"/>
      <c r="E22" s="25">
        <v>52490300</v>
      </c>
      <c r="F22" s="25">
        <v>52490300</v>
      </c>
      <c r="G22" s="25">
        <v>52490300</v>
      </c>
    </row>
  </sheetData>
  <mergeCells count="11">
    <mergeCell ref="A2:G2"/>
    <mergeCell ref="A3:D3"/>
    <mergeCell ref="E4:G4"/>
    <mergeCell ref="A22:D22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2"/>
  <sheetViews>
    <sheetView workbookViewId="0">
      <selection activeCell="W16" sqref="W16"/>
    </sheetView>
  </sheetViews>
  <sheetFormatPr defaultColWidth="9.33333333333333" defaultRowHeight="14.25" customHeight="1"/>
  <cols>
    <col min="1" max="1" width="13.3333333333333" style="1" customWidth="1"/>
    <col min="2" max="2" width="39.1666666666667" style="1" customWidth="1"/>
    <col min="3" max="5" width="14.6666666666667" style="1" customWidth="1"/>
    <col min="6" max="8" width="8.66666666666667" style="1" customWidth="1"/>
    <col min="9" max="9" width="13.6666666666667" customWidth="1"/>
    <col min="10" max="13" width="10.5" style="1" customWidth="1"/>
    <col min="14" max="14" width="10.5" customWidth="1"/>
    <col min="15" max="15" width="14.6666666666667" style="1" customWidth="1"/>
    <col min="16" max="16" width="17.6666666666667" customWidth="1"/>
    <col min="17" max="17" width="18.6666666666667" customWidth="1"/>
    <col min="18" max="19" width="7.66666666666667" customWidth="1"/>
    <col min="20" max="21" width="7.66666666666667" style="1" customWidth="1"/>
    <col min="22" max="16384" width="9.33333333333333" customWidth="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81"/>
      <c r="J1" s="3"/>
      <c r="K1" s="3"/>
      <c r="L1" s="3"/>
      <c r="M1" s="3"/>
      <c r="N1" s="81"/>
      <c r="O1" s="3"/>
      <c r="P1" s="81"/>
      <c r="Q1" s="81"/>
      <c r="R1" s="81"/>
      <c r="S1" s="81"/>
      <c r="T1" s="103" t="s">
        <v>32</v>
      </c>
      <c r="U1" s="4" t="s">
        <v>32</v>
      </c>
    </row>
    <row r="2" ht="36" customHeight="1" spans="1:21">
      <c r="A2" s="186" t="s">
        <v>33</v>
      </c>
      <c r="B2" s="5"/>
      <c r="C2" s="5"/>
      <c r="D2" s="5"/>
      <c r="E2" s="5"/>
      <c r="F2" s="5"/>
      <c r="G2" s="5"/>
      <c r="H2" s="5"/>
      <c r="I2" s="53"/>
      <c r="J2" s="5"/>
      <c r="K2" s="5"/>
      <c r="L2" s="5"/>
      <c r="M2" s="5"/>
      <c r="N2" s="53"/>
      <c r="O2" s="5"/>
      <c r="P2" s="53"/>
      <c r="Q2" s="53"/>
      <c r="R2" s="53"/>
      <c r="S2" s="53"/>
      <c r="T2" s="5"/>
      <c r="U2" s="53"/>
    </row>
    <row r="3" ht="20.25" customHeight="1" spans="1:21">
      <c r="A3" s="40" t="s">
        <v>2</v>
      </c>
      <c r="B3" s="8"/>
      <c r="C3" s="8"/>
      <c r="D3" s="8"/>
      <c r="E3" s="8"/>
      <c r="F3" s="8"/>
      <c r="G3" s="8"/>
      <c r="H3" s="8"/>
      <c r="I3" s="83"/>
      <c r="J3" s="8"/>
      <c r="K3" s="8"/>
      <c r="L3" s="8"/>
      <c r="M3" s="8"/>
      <c r="N3" s="83"/>
      <c r="O3" s="8"/>
      <c r="P3" s="83"/>
      <c r="Q3" s="83"/>
      <c r="R3" s="83"/>
      <c r="S3" s="83"/>
      <c r="T3" s="103" t="s">
        <v>3</v>
      </c>
      <c r="U3" s="9" t="s">
        <v>34</v>
      </c>
    </row>
    <row r="4" ht="18.75" customHeight="1" spans="1:21">
      <c r="A4" s="187" t="s">
        <v>35</v>
      </c>
      <c r="B4" s="188" t="s">
        <v>36</v>
      </c>
      <c r="C4" s="188" t="s">
        <v>37</v>
      </c>
      <c r="D4" s="189" t="s">
        <v>38</v>
      </c>
      <c r="E4" s="190"/>
      <c r="F4" s="190"/>
      <c r="G4" s="190"/>
      <c r="H4" s="190"/>
      <c r="I4" s="132"/>
      <c r="J4" s="190"/>
      <c r="K4" s="190"/>
      <c r="L4" s="190"/>
      <c r="M4" s="190"/>
      <c r="N4" s="132"/>
      <c r="O4" s="185"/>
      <c r="P4" s="189" t="s">
        <v>27</v>
      </c>
      <c r="Q4" s="189"/>
      <c r="R4" s="189"/>
      <c r="S4" s="189"/>
      <c r="T4" s="190"/>
      <c r="U4" s="207"/>
    </row>
    <row r="5" ht="24.75" customHeight="1" spans="1:21">
      <c r="A5" s="191"/>
      <c r="B5" s="192"/>
      <c r="C5" s="192"/>
      <c r="D5" s="192" t="s">
        <v>39</v>
      </c>
      <c r="E5" s="192" t="s">
        <v>40</v>
      </c>
      <c r="F5" s="192" t="s">
        <v>41</v>
      </c>
      <c r="G5" s="192" t="s">
        <v>42</v>
      </c>
      <c r="H5" s="192" t="s">
        <v>43</v>
      </c>
      <c r="I5" s="200" t="s">
        <v>44</v>
      </c>
      <c r="J5" s="201"/>
      <c r="K5" s="201"/>
      <c r="L5" s="201"/>
      <c r="M5" s="201"/>
      <c r="N5" s="200"/>
      <c r="O5" s="202"/>
      <c r="P5" s="203" t="s">
        <v>39</v>
      </c>
      <c r="Q5" s="203" t="s">
        <v>40</v>
      </c>
      <c r="R5" s="187" t="s">
        <v>41</v>
      </c>
      <c r="S5" s="188" t="s">
        <v>42</v>
      </c>
      <c r="T5" s="208" t="s">
        <v>43</v>
      </c>
      <c r="U5" s="188" t="s">
        <v>44</v>
      </c>
    </row>
    <row r="6" ht="37" customHeight="1" spans="1:21">
      <c r="A6" s="193"/>
      <c r="B6" s="194"/>
      <c r="C6" s="194"/>
      <c r="D6" s="194"/>
      <c r="E6" s="194"/>
      <c r="F6" s="194"/>
      <c r="G6" s="194"/>
      <c r="H6" s="194"/>
      <c r="I6" s="22" t="s">
        <v>39</v>
      </c>
      <c r="J6" s="204" t="s">
        <v>45</v>
      </c>
      <c r="K6" s="204" t="s">
        <v>46</v>
      </c>
      <c r="L6" s="204" t="s">
        <v>47</v>
      </c>
      <c r="M6" s="204" t="s">
        <v>48</v>
      </c>
      <c r="N6" s="204" t="s">
        <v>49</v>
      </c>
      <c r="O6" s="204" t="s">
        <v>50</v>
      </c>
      <c r="P6" s="205"/>
      <c r="Q6" s="205"/>
      <c r="R6" s="209"/>
      <c r="S6" s="205"/>
      <c r="T6" s="194"/>
      <c r="U6" s="194"/>
    </row>
    <row r="7" ht="16.5" customHeight="1" spans="1:21">
      <c r="A7" s="195">
        <v>1</v>
      </c>
      <c r="B7" s="21">
        <v>2</v>
      </c>
      <c r="C7" s="21">
        <v>3</v>
      </c>
      <c r="D7" s="21">
        <v>4</v>
      </c>
      <c r="E7" s="196">
        <v>5</v>
      </c>
      <c r="F7" s="197">
        <v>6</v>
      </c>
      <c r="G7" s="197">
        <v>7</v>
      </c>
      <c r="H7" s="196">
        <v>8</v>
      </c>
      <c r="I7" s="196">
        <v>9</v>
      </c>
      <c r="J7" s="197">
        <v>10</v>
      </c>
      <c r="K7" s="197">
        <v>11</v>
      </c>
      <c r="L7" s="196">
        <v>12</v>
      </c>
      <c r="M7" s="196">
        <v>13</v>
      </c>
      <c r="N7" s="22">
        <v>14</v>
      </c>
      <c r="O7" s="21">
        <v>15</v>
      </c>
      <c r="P7" s="206">
        <v>16</v>
      </c>
      <c r="Q7" s="210">
        <v>17</v>
      </c>
      <c r="R7" s="211">
        <v>18</v>
      </c>
      <c r="S7" s="211">
        <v>19</v>
      </c>
      <c r="T7" s="211">
        <v>20</v>
      </c>
      <c r="U7" s="212">
        <v>0.02</v>
      </c>
    </row>
    <row r="8" ht="16.5" customHeight="1" spans="1:21">
      <c r="A8" s="31" t="s">
        <v>51</v>
      </c>
      <c r="B8" s="31" t="s">
        <v>52</v>
      </c>
      <c r="C8" s="47">
        <v>97962197.46</v>
      </c>
      <c r="D8" s="47">
        <v>95591980.13</v>
      </c>
      <c r="E8" s="51">
        <v>94383480.13</v>
      </c>
      <c r="F8" s="51"/>
      <c r="G8" s="51"/>
      <c r="H8" s="51"/>
      <c r="I8" s="51">
        <v>1208500</v>
      </c>
      <c r="J8" s="51"/>
      <c r="K8" s="51"/>
      <c r="L8" s="51"/>
      <c r="M8" s="51"/>
      <c r="N8" s="51"/>
      <c r="O8" s="51">
        <v>1208500</v>
      </c>
      <c r="P8" s="51">
        <v>2370217.33</v>
      </c>
      <c r="Q8" s="51">
        <v>2370217.33</v>
      </c>
      <c r="R8" s="213"/>
      <c r="S8" s="93"/>
      <c r="T8" s="113"/>
      <c r="U8" s="93"/>
    </row>
    <row r="9" ht="16.5" customHeight="1" spans="1:21">
      <c r="A9" s="31" t="s">
        <v>53</v>
      </c>
      <c r="B9" s="31" t="s">
        <v>54</v>
      </c>
      <c r="C9" s="47">
        <v>75740275.35</v>
      </c>
      <c r="D9" s="47">
        <v>73468045.28</v>
      </c>
      <c r="E9" s="51">
        <v>72259545.28</v>
      </c>
      <c r="F9" s="51"/>
      <c r="G9" s="51"/>
      <c r="H9" s="51"/>
      <c r="I9" s="51">
        <v>1208500</v>
      </c>
      <c r="J9" s="51"/>
      <c r="K9" s="51"/>
      <c r="L9" s="51"/>
      <c r="M9" s="51"/>
      <c r="N9" s="51"/>
      <c r="O9" s="51">
        <v>1208500</v>
      </c>
      <c r="P9" s="51">
        <v>2272230.07</v>
      </c>
      <c r="Q9" s="51">
        <v>2272230.07</v>
      </c>
      <c r="R9" s="213"/>
      <c r="S9" s="136"/>
      <c r="T9" s="26"/>
      <c r="U9" s="26"/>
    </row>
    <row r="10" ht="16.5" customHeight="1" spans="1:21">
      <c r="A10" s="31" t="s">
        <v>55</v>
      </c>
      <c r="B10" s="31" t="s">
        <v>56</v>
      </c>
      <c r="C10" s="47">
        <v>16457894.18</v>
      </c>
      <c r="D10" s="47">
        <v>16447458.66</v>
      </c>
      <c r="E10" s="51">
        <v>16447458.66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>
        <v>10435.52</v>
      </c>
      <c r="Q10" s="51">
        <v>10435.52</v>
      </c>
      <c r="R10" s="213"/>
      <c r="S10" s="136"/>
      <c r="T10" s="26"/>
      <c r="U10" s="26"/>
    </row>
    <row r="11" ht="16.5" customHeight="1" spans="1:21">
      <c r="A11" s="31" t="s">
        <v>57</v>
      </c>
      <c r="B11" s="31" t="s">
        <v>58</v>
      </c>
      <c r="C11" s="47">
        <v>5764027.93</v>
      </c>
      <c r="D11" s="47">
        <v>5676476.19</v>
      </c>
      <c r="E11" s="51">
        <v>5676476.19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>
        <v>87551.74</v>
      </c>
      <c r="Q11" s="51">
        <v>87551.74</v>
      </c>
      <c r="R11" s="213"/>
      <c r="S11" s="136"/>
      <c r="T11" s="26"/>
      <c r="U11" s="26"/>
    </row>
    <row r="12" ht="16.5" customHeight="1" spans="1:21">
      <c r="A12" s="198" t="s">
        <v>37</v>
      </c>
      <c r="B12" s="199"/>
      <c r="C12" s="51">
        <v>97962197.46</v>
      </c>
      <c r="D12" s="51">
        <v>95591980.13</v>
      </c>
      <c r="E12" s="51">
        <v>94383480.13</v>
      </c>
      <c r="F12" s="51"/>
      <c r="G12" s="51"/>
      <c r="H12" s="51"/>
      <c r="I12" s="51">
        <v>1208500</v>
      </c>
      <c r="J12" s="51"/>
      <c r="K12" s="51"/>
      <c r="L12" s="51"/>
      <c r="M12" s="51"/>
      <c r="N12" s="51"/>
      <c r="O12" s="51">
        <v>1208500</v>
      </c>
      <c r="P12" s="51">
        <v>2370217.33</v>
      </c>
      <c r="Q12" s="51">
        <v>2370217.33</v>
      </c>
      <c r="R12" s="213"/>
      <c r="S12" s="93"/>
      <c r="T12" s="93"/>
      <c r="U12" s="93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2:B12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432638888888889" right="0.275" top="0.75" bottom="0.75" header="0" footer="0"/>
  <pageSetup paperSize="9" scale="64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33"/>
  <sheetViews>
    <sheetView workbookViewId="0">
      <selection activeCell="B7" sqref="B7"/>
    </sheetView>
  </sheetViews>
  <sheetFormatPr defaultColWidth="10.6666666666667" defaultRowHeight="14.25" customHeight="1"/>
  <cols>
    <col min="1" max="1" width="16.6666666666667" style="1" customWidth="1"/>
    <col min="2" max="2" width="35.5" style="1" customWidth="1"/>
    <col min="3" max="3" width="22" style="1" customWidth="1"/>
    <col min="4" max="4" width="19.6666666666667" style="1" customWidth="1"/>
    <col min="5" max="6" width="22" style="1" customWidth="1"/>
    <col min="7" max="7" width="24.8333333333333" style="1" customWidth="1"/>
    <col min="8" max="8" width="22.5" style="1" customWidth="1"/>
    <col min="9" max="9" width="19.1666666666667" style="1" customWidth="1"/>
    <col min="10" max="10" width="15.8333333333333" style="1" customWidth="1"/>
    <col min="11" max="14" width="22" style="1" customWidth="1"/>
    <col min="15" max="15" width="19.8333333333333" style="1" customWidth="1"/>
    <col min="16" max="16" width="22" style="1" customWidth="1"/>
    <col min="17" max="16384" width="10.6666666666667" style="1" customWidth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 t="s">
        <v>59</v>
      </c>
    </row>
    <row r="2" ht="28.5" customHeight="1" spans="1:16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82" t="s">
        <v>2</v>
      </c>
      <c r="B3" s="183"/>
      <c r="C3" s="68"/>
      <c r="D3" s="8"/>
      <c r="E3" s="68"/>
      <c r="F3" s="68"/>
      <c r="G3" s="8"/>
      <c r="H3" s="8"/>
      <c r="I3" s="68"/>
      <c r="J3" s="8"/>
      <c r="K3" s="68"/>
      <c r="L3" s="68"/>
      <c r="M3" s="8"/>
      <c r="N3" s="8"/>
      <c r="O3" s="38"/>
      <c r="P3" s="38" t="s">
        <v>3</v>
      </c>
    </row>
    <row r="4" ht="17.25" customHeight="1" spans="1:16">
      <c r="A4" s="11" t="s">
        <v>61</v>
      </c>
      <c r="B4" s="11" t="s">
        <v>62</v>
      </c>
      <c r="C4" s="17" t="s">
        <v>37</v>
      </c>
      <c r="D4" s="12" t="s">
        <v>40</v>
      </c>
      <c r="E4" s="13"/>
      <c r="F4" s="14"/>
      <c r="G4" s="184" t="s">
        <v>41</v>
      </c>
      <c r="H4" s="184" t="s">
        <v>42</v>
      </c>
      <c r="I4" s="11" t="s">
        <v>63</v>
      </c>
      <c r="J4" s="12" t="s">
        <v>44</v>
      </c>
      <c r="K4" s="42"/>
      <c r="L4" s="42"/>
      <c r="M4" s="42"/>
      <c r="N4" s="42"/>
      <c r="O4" s="13"/>
      <c r="P4" s="43"/>
    </row>
    <row r="5" ht="48" customHeight="1" spans="1:16">
      <c r="A5" s="20"/>
      <c r="B5" s="20"/>
      <c r="C5" s="20"/>
      <c r="D5" s="20" t="s">
        <v>39</v>
      </c>
      <c r="E5" s="56" t="s">
        <v>64</v>
      </c>
      <c r="F5" s="56" t="s">
        <v>65</v>
      </c>
      <c r="G5" s="20"/>
      <c r="H5" s="20"/>
      <c r="I5" s="20"/>
      <c r="J5" s="74" t="s">
        <v>39</v>
      </c>
      <c r="K5" s="109" t="s">
        <v>66</v>
      </c>
      <c r="L5" s="109" t="s">
        <v>67</v>
      </c>
      <c r="M5" s="109" t="s">
        <v>68</v>
      </c>
      <c r="N5" s="109" t="s">
        <v>69</v>
      </c>
      <c r="O5" s="44" t="s">
        <v>70</v>
      </c>
      <c r="P5" s="109" t="s">
        <v>71</v>
      </c>
    </row>
    <row r="6" ht="16.5" customHeight="1" spans="1:16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</row>
    <row r="7" ht="20.25" customHeight="1" spans="1:16">
      <c r="A7" s="31" t="s">
        <v>72</v>
      </c>
      <c r="B7" s="31" t="s">
        <v>73</v>
      </c>
      <c r="C7" s="47">
        <v>86185884.01</v>
      </c>
      <c r="D7" s="47">
        <v>84977384.01</v>
      </c>
      <c r="E7" s="47">
        <v>34141862.32</v>
      </c>
      <c r="F7" s="51">
        <v>50835521.69</v>
      </c>
      <c r="G7" s="51"/>
      <c r="H7" s="47"/>
      <c r="I7" s="51"/>
      <c r="J7" s="47">
        <v>1208500</v>
      </c>
      <c r="K7" s="47"/>
      <c r="L7" s="47"/>
      <c r="M7" s="51"/>
      <c r="N7" s="47"/>
      <c r="O7" s="47"/>
      <c r="P7" s="47">
        <v>1208500</v>
      </c>
    </row>
    <row r="8" ht="20.25" customHeight="1" spans="1:16">
      <c r="A8" s="31" t="s">
        <v>74</v>
      </c>
      <c r="B8" s="31" t="s">
        <v>75</v>
      </c>
      <c r="C8" s="47">
        <v>85046884.01</v>
      </c>
      <c r="D8" s="47">
        <v>83838384.01</v>
      </c>
      <c r="E8" s="47">
        <v>34141862.32</v>
      </c>
      <c r="F8" s="51">
        <v>49696521.69</v>
      </c>
      <c r="G8" s="51"/>
      <c r="H8" s="47"/>
      <c r="I8" s="51"/>
      <c r="J8" s="47">
        <v>1208500</v>
      </c>
      <c r="K8" s="47"/>
      <c r="L8" s="47"/>
      <c r="M8" s="51"/>
      <c r="N8" s="47"/>
      <c r="O8" s="47"/>
      <c r="P8" s="47">
        <v>1208500</v>
      </c>
    </row>
    <row r="9" ht="20.25" customHeight="1" spans="1:16">
      <c r="A9" s="31" t="s">
        <v>76</v>
      </c>
      <c r="B9" s="31" t="s">
        <v>77</v>
      </c>
      <c r="C9" s="47">
        <v>28056665.92</v>
      </c>
      <c r="D9" s="47">
        <v>28056665.92</v>
      </c>
      <c r="E9" s="47">
        <v>28056665.92</v>
      </c>
      <c r="F9" s="51"/>
      <c r="G9" s="51"/>
      <c r="H9" s="47"/>
      <c r="I9" s="51"/>
      <c r="J9" s="47"/>
      <c r="K9" s="47"/>
      <c r="L9" s="47"/>
      <c r="M9" s="51"/>
      <c r="N9" s="47"/>
      <c r="O9" s="47"/>
      <c r="P9" s="47"/>
    </row>
    <row r="10" ht="20.25" customHeight="1" spans="1:16">
      <c r="A10" s="31" t="s">
        <v>78</v>
      </c>
      <c r="B10" s="31" t="s">
        <v>79</v>
      </c>
      <c r="C10" s="47">
        <v>3398971.29</v>
      </c>
      <c r="D10" s="47">
        <v>3398971.29</v>
      </c>
      <c r="E10" s="47">
        <v>3398971.29</v>
      </c>
      <c r="F10" s="51"/>
      <c r="G10" s="51"/>
      <c r="H10" s="47"/>
      <c r="I10" s="51"/>
      <c r="J10" s="47"/>
      <c r="K10" s="47"/>
      <c r="L10" s="47"/>
      <c r="M10" s="51"/>
      <c r="N10" s="47"/>
      <c r="O10" s="47"/>
      <c r="P10" s="47"/>
    </row>
    <row r="11" ht="20.25" customHeight="1" spans="1:16">
      <c r="A11" s="31" t="s">
        <v>80</v>
      </c>
      <c r="B11" s="31" t="s">
        <v>81</v>
      </c>
      <c r="C11" s="47">
        <v>2686225.11</v>
      </c>
      <c r="D11" s="47">
        <v>2686225.11</v>
      </c>
      <c r="E11" s="47">
        <v>2686225.11</v>
      </c>
      <c r="F11" s="51"/>
      <c r="G11" s="51"/>
      <c r="H11" s="47"/>
      <c r="I11" s="51"/>
      <c r="J11" s="47"/>
      <c r="K11" s="47"/>
      <c r="L11" s="47"/>
      <c r="M11" s="51"/>
      <c r="N11" s="47"/>
      <c r="O11" s="47"/>
      <c r="P11" s="47"/>
    </row>
    <row r="12" ht="33" customHeight="1" spans="1:16">
      <c r="A12" s="31" t="s">
        <v>82</v>
      </c>
      <c r="B12" s="31" t="s">
        <v>83</v>
      </c>
      <c r="C12" s="47">
        <v>50905021.69</v>
      </c>
      <c r="D12" s="47">
        <v>49696521.69</v>
      </c>
      <c r="E12" s="47"/>
      <c r="F12" s="51">
        <v>49696521.69</v>
      </c>
      <c r="G12" s="51"/>
      <c r="H12" s="47"/>
      <c r="I12" s="51"/>
      <c r="J12" s="47">
        <v>1208500</v>
      </c>
      <c r="K12" s="47"/>
      <c r="L12" s="47"/>
      <c r="M12" s="51"/>
      <c r="N12" s="47"/>
      <c r="O12" s="47"/>
      <c r="P12" s="47">
        <v>1208500</v>
      </c>
    </row>
    <row r="13" ht="20.25" customHeight="1" spans="1:16">
      <c r="A13" s="31" t="s">
        <v>84</v>
      </c>
      <c r="B13" s="31" t="s">
        <v>85</v>
      </c>
      <c r="C13" s="47">
        <v>1139000</v>
      </c>
      <c r="D13" s="47">
        <v>1139000</v>
      </c>
      <c r="E13" s="47"/>
      <c r="F13" s="51">
        <v>1139000</v>
      </c>
      <c r="G13" s="51"/>
      <c r="H13" s="47"/>
      <c r="I13" s="51"/>
      <c r="J13" s="47"/>
      <c r="K13" s="47"/>
      <c r="L13" s="47"/>
      <c r="M13" s="51"/>
      <c r="N13" s="47"/>
      <c r="O13" s="47"/>
      <c r="P13" s="47"/>
    </row>
    <row r="14" ht="20.25" customHeight="1" spans="1:16">
      <c r="A14" s="31" t="s">
        <v>86</v>
      </c>
      <c r="B14" s="31" t="s">
        <v>87</v>
      </c>
      <c r="C14" s="47">
        <v>1139000</v>
      </c>
      <c r="D14" s="47">
        <v>1139000</v>
      </c>
      <c r="E14" s="47"/>
      <c r="F14" s="51">
        <v>1139000</v>
      </c>
      <c r="G14" s="51"/>
      <c r="H14" s="47"/>
      <c r="I14" s="51"/>
      <c r="J14" s="47"/>
      <c r="K14" s="47"/>
      <c r="L14" s="47"/>
      <c r="M14" s="51"/>
      <c r="N14" s="47"/>
      <c r="O14" s="47"/>
      <c r="P14" s="47"/>
    </row>
    <row r="15" ht="20.25" customHeight="1" spans="1:16">
      <c r="A15" s="31" t="s">
        <v>88</v>
      </c>
      <c r="B15" s="31" t="s">
        <v>89</v>
      </c>
      <c r="C15" s="47">
        <v>4387736.58</v>
      </c>
      <c r="D15" s="47">
        <v>4387736.58</v>
      </c>
      <c r="E15" s="47">
        <v>4387736.58</v>
      </c>
      <c r="F15" s="51"/>
      <c r="G15" s="51"/>
      <c r="H15" s="47"/>
      <c r="I15" s="51"/>
      <c r="J15" s="47"/>
      <c r="K15" s="47"/>
      <c r="L15" s="47"/>
      <c r="M15" s="51"/>
      <c r="N15" s="47"/>
      <c r="O15" s="47"/>
      <c r="P15" s="47"/>
    </row>
    <row r="16" ht="20.25" customHeight="1" spans="1:16">
      <c r="A16" s="31" t="s">
        <v>90</v>
      </c>
      <c r="B16" s="31" t="s">
        <v>91</v>
      </c>
      <c r="C16" s="47">
        <v>4387736.58</v>
      </c>
      <c r="D16" s="47">
        <v>4387736.58</v>
      </c>
      <c r="E16" s="47">
        <v>4387736.58</v>
      </c>
      <c r="F16" s="51"/>
      <c r="G16" s="51"/>
      <c r="H16" s="47"/>
      <c r="I16" s="51"/>
      <c r="J16" s="47"/>
      <c r="K16" s="47"/>
      <c r="L16" s="47"/>
      <c r="M16" s="51"/>
      <c r="N16" s="47"/>
      <c r="O16" s="47"/>
      <c r="P16" s="47"/>
    </row>
    <row r="17" ht="20.25" customHeight="1" spans="1:16">
      <c r="A17" s="31" t="s">
        <v>92</v>
      </c>
      <c r="B17" s="31" t="s">
        <v>93</v>
      </c>
      <c r="C17" s="47">
        <v>92880</v>
      </c>
      <c r="D17" s="47">
        <v>92880</v>
      </c>
      <c r="E17" s="47">
        <v>92880</v>
      </c>
      <c r="F17" s="51"/>
      <c r="G17" s="51"/>
      <c r="H17" s="47"/>
      <c r="I17" s="51"/>
      <c r="J17" s="47"/>
      <c r="K17" s="47"/>
      <c r="L17" s="47"/>
      <c r="M17" s="51"/>
      <c r="N17" s="47"/>
      <c r="O17" s="47"/>
      <c r="P17" s="47"/>
    </row>
    <row r="18" ht="20.25" customHeight="1" spans="1:16">
      <c r="A18" s="31" t="s">
        <v>94</v>
      </c>
      <c r="B18" s="31" t="s">
        <v>95</v>
      </c>
      <c r="C18" s="47">
        <v>3780</v>
      </c>
      <c r="D18" s="47">
        <v>3780</v>
      </c>
      <c r="E18" s="47">
        <v>3780</v>
      </c>
      <c r="F18" s="51"/>
      <c r="G18" s="51"/>
      <c r="H18" s="47"/>
      <c r="I18" s="51"/>
      <c r="J18" s="47"/>
      <c r="K18" s="47"/>
      <c r="L18" s="47"/>
      <c r="M18" s="51"/>
      <c r="N18" s="47"/>
      <c r="O18" s="47"/>
      <c r="P18" s="47"/>
    </row>
    <row r="19" ht="33" customHeight="1" spans="1:16">
      <c r="A19" s="31" t="s">
        <v>96</v>
      </c>
      <c r="B19" s="31" t="s">
        <v>97</v>
      </c>
      <c r="C19" s="47">
        <v>3624116</v>
      </c>
      <c r="D19" s="47">
        <v>3624116</v>
      </c>
      <c r="E19" s="47">
        <v>3624116</v>
      </c>
      <c r="F19" s="51"/>
      <c r="G19" s="51"/>
      <c r="H19" s="47"/>
      <c r="I19" s="51"/>
      <c r="J19" s="47"/>
      <c r="K19" s="47"/>
      <c r="L19" s="47"/>
      <c r="M19" s="51"/>
      <c r="N19" s="47"/>
      <c r="O19" s="47"/>
      <c r="P19" s="47"/>
    </row>
    <row r="20" ht="20.25" customHeight="1" spans="1:16">
      <c r="A20" s="31" t="s">
        <v>98</v>
      </c>
      <c r="B20" s="31" t="s">
        <v>99</v>
      </c>
      <c r="C20" s="47">
        <v>666960.58</v>
      </c>
      <c r="D20" s="47">
        <v>666960.58</v>
      </c>
      <c r="E20" s="47">
        <v>666960.58</v>
      </c>
      <c r="F20" s="51"/>
      <c r="G20" s="51"/>
      <c r="H20" s="47"/>
      <c r="I20" s="51"/>
      <c r="J20" s="47"/>
      <c r="K20" s="47"/>
      <c r="L20" s="47"/>
      <c r="M20" s="51"/>
      <c r="N20" s="47"/>
      <c r="O20" s="47"/>
      <c r="P20" s="47"/>
    </row>
    <row r="21" ht="20.25" customHeight="1" spans="1:16">
      <c r="A21" s="31" t="s">
        <v>100</v>
      </c>
      <c r="B21" s="31" t="s">
        <v>101</v>
      </c>
      <c r="C21" s="47">
        <v>4038486.87</v>
      </c>
      <c r="D21" s="47">
        <v>4038486.87</v>
      </c>
      <c r="E21" s="47">
        <v>4038486.87</v>
      </c>
      <c r="F21" s="51"/>
      <c r="G21" s="51"/>
      <c r="H21" s="47"/>
      <c r="I21" s="51"/>
      <c r="J21" s="47"/>
      <c r="K21" s="47"/>
      <c r="L21" s="47"/>
      <c r="M21" s="51"/>
      <c r="N21" s="47"/>
      <c r="O21" s="47"/>
      <c r="P21" s="47"/>
    </row>
    <row r="22" ht="20.25" customHeight="1" spans="1:16">
      <c r="A22" s="31" t="s">
        <v>102</v>
      </c>
      <c r="B22" s="31" t="s">
        <v>103</v>
      </c>
      <c r="C22" s="47">
        <v>4038486.87</v>
      </c>
      <c r="D22" s="47">
        <v>4038486.87</v>
      </c>
      <c r="E22" s="47">
        <v>4038486.87</v>
      </c>
      <c r="F22" s="51"/>
      <c r="G22" s="51"/>
      <c r="H22" s="47"/>
      <c r="I22" s="51"/>
      <c r="J22" s="47"/>
      <c r="K22" s="47"/>
      <c r="L22" s="47"/>
      <c r="M22" s="51"/>
      <c r="N22" s="47"/>
      <c r="O22" s="47"/>
      <c r="P22" s="47"/>
    </row>
    <row r="23" ht="20.25" customHeight="1" spans="1:16">
      <c r="A23" s="31" t="s">
        <v>104</v>
      </c>
      <c r="B23" s="31" t="s">
        <v>105</v>
      </c>
      <c r="C23" s="47">
        <v>2415369.23</v>
      </c>
      <c r="D23" s="47">
        <v>2415369.23</v>
      </c>
      <c r="E23" s="47">
        <v>2415369.23</v>
      </c>
      <c r="F23" s="51"/>
      <c r="G23" s="51"/>
      <c r="H23" s="47"/>
      <c r="I23" s="51"/>
      <c r="J23" s="47"/>
      <c r="K23" s="47"/>
      <c r="L23" s="47"/>
      <c r="M23" s="51"/>
      <c r="N23" s="47"/>
      <c r="O23" s="47"/>
      <c r="P23" s="47"/>
    </row>
    <row r="24" ht="20.25" customHeight="1" spans="1:16">
      <c r="A24" s="31" t="s">
        <v>106</v>
      </c>
      <c r="B24" s="31" t="s">
        <v>107</v>
      </c>
      <c r="C24" s="47">
        <v>226263.13</v>
      </c>
      <c r="D24" s="47">
        <v>226263.13</v>
      </c>
      <c r="E24" s="47">
        <v>226263.13</v>
      </c>
      <c r="F24" s="51"/>
      <c r="G24" s="51"/>
      <c r="H24" s="47"/>
      <c r="I24" s="51"/>
      <c r="J24" s="47"/>
      <c r="K24" s="47"/>
      <c r="L24" s="47"/>
      <c r="M24" s="51"/>
      <c r="N24" s="47"/>
      <c r="O24" s="47"/>
      <c r="P24" s="47"/>
    </row>
    <row r="25" ht="20.25" customHeight="1" spans="1:16">
      <c r="A25" s="31" t="s">
        <v>108</v>
      </c>
      <c r="B25" s="31" t="s">
        <v>109</v>
      </c>
      <c r="C25" s="47">
        <v>1284014.51</v>
      </c>
      <c r="D25" s="47">
        <v>1284014.51</v>
      </c>
      <c r="E25" s="47">
        <v>1284014.51</v>
      </c>
      <c r="F25" s="51"/>
      <c r="G25" s="51"/>
      <c r="H25" s="47"/>
      <c r="I25" s="51"/>
      <c r="J25" s="47"/>
      <c r="K25" s="47"/>
      <c r="L25" s="47"/>
      <c r="M25" s="51"/>
      <c r="N25" s="47"/>
      <c r="O25" s="47"/>
      <c r="P25" s="47"/>
    </row>
    <row r="26" ht="20.25" customHeight="1" spans="1:16">
      <c r="A26" s="31" t="s">
        <v>110</v>
      </c>
      <c r="B26" s="31" t="s">
        <v>111</v>
      </c>
      <c r="C26" s="47">
        <v>112840</v>
      </c>
      <c r="D26" s="47">
        <v>112840</v>
      </c>
      <c r="E26" s="47">
        <v>112840</v>
      </c>
      <c r="F26" s="51"/>
      <c r="G26" s="51"/>
      <c r="H26" s="47"/>
      <c r="I26" s="51"/>
      <c r="J26" s="47"/>
      <c r="K26" s="47"/>
      <c r="L26" s="47"/>
      <c r="M26" s="51"/>
      <c r="N26" s="47"/>
      <c r="O26" s="47"/>
      <c r="P26" s="47"/>
    </row>
    <row r="27" ht="20.25" customHeight="1" spans="1:16">
      <c r="A27" s="31" t="s">
        <v>112</v>
      </c>
      <c r="B27" s="31" t="s">
        <v>113</v>
      </c>
      <c r="C27" s="47">
        <v>198000</v>
      </c>
      <c r="D27" s="47">
        <v>198000</v>
      </c>
      <c r="E27" s="47"/>
      <c r="F27" s="51">
        <v>198000</v>
      </c>
      <c r="G27" s="51"/>
      <c r="H27" s="47"/>
      <c r="I27" s="51"/>
      <c r="J27" s="47"/>
      <c r="K27" s="47"/>
      <c r="L27" s="47"/>
      <c r="M27" s="51"/>
      <c r="N27" s="47"/>
      <c r="O27" s="47"/>
      <c r="P27" s="47"/>
    </row>
    <row r="28" ht="20.25" customHeight="1" spans="1:16">
      <c r="A28" s="31" t="s">
        <v>114</v>
      </c>
      <c r="B28" s="31" t="s">
        <v>115</v>
      </c>
      <c r="C28" s="47">
        <v>198000</v>
      </c>
      <c r="D28" s="47">
        <v>198000</v>
      </c>
      <c r="E28" s="47"/>
      <c r="F28" s="51">
        <v>198000</v>
      </c>
      <c r="G28" s="51"/>
      <c r="H28" s="47"/>
      <c r="I28" s="51"/>
      <c r="J28" s="47"/>
      <c r="K28" s="47"/>
      <c r="L28" s="47"/>
      <c r="M28" s="51"/>
      <c r="N28" s="47"/>
      <c r="O28" s="47"/>
      <c r="P28" s="47"/>
    </row>
    <row r="29" ht="20.25" customHeight="1" spans="1:16">
      <c r="A29" s="31" t="s">
        <v>116</v>
      </c>
      <c r="B29" s="31" t="s">
        <v>117</v>
      </c>
      <c r="C29" s="47">
        <v>198000</v>
      </c>
      <c r="D29" s="47">
        <v>198000</v>
      </c>
      <c r="E29" s="47"/>
      <c r="F29" s="51">
        <v>198000</v>
      </c>
      <c r="G29" s="51"/>
      <c r="H29" s="47"/>
      <c r="I29" s="51"/>
      <c r="J29" s="47"/>
      <c r="K29" s="47"/>
      <c r="L29" s="47"/>
      <c r="M29" s="51"/>
      <c r="N29" s="47"/>
      <c r="O29" s="47"/>
      <c r="P29" s="47"/>
    </row>
    <row r="30" ht="20.25" customHeight="1" spans="1:16">
      <c r="A30" s="31" t="s">
        <v>118</v>
      </c>
      <c r="B30" s="31" t="s">
        <v>119</v>
      </c>
      <c r="C30" s="47">
        <v>3152090</v>
      </c>
      <c r="D30" s="47">
        <v>3152090</v>
      </c>
      <c r="E30" s="47">
        <v>3152090</v>
      </c>
      <c r="F30" s="51"/>
      <c r="G30" s="51"/>
      <c r="H30" s="47"/>
      <c r="I30" s="51"/>
      <c r="J30" s="47"/>
      <c r="K30" s="47"/>
      <c r="L30" s="47"/>
      <c r="M30" s="51"/>
      <c r="N30" s="47"/>
      <c r="O30" s="47"/>
      <c r="P30" s="47"/>
    </row>
    <row r="31" ht="20.25" customHeight="1" spans="1:16">
      <c r="A31" s="31" t="s">
        <v>120</v>
      </c>
      <c r="B31" s="31" t="s">
        <v>121</v>
      </c>
      <c r="C31" s="47">
        <v>3152090</v>
      </c>
      <c r="D31" s="47">
        <v>3152090</v>
      </c>
      <c r="E31" s="47">
        <v>3152090</v>
      </c>
      <c r="F31" s="51"/>
      <c r="G31" s="51"/>
      <c r="H31" s="47"/>
      <c r="I31" s="51"/>
      <c r="J31" s="47"/>
      <c r="K31" s="47"/>
      <c r="L31" s="47"/>
      <c r="M31" s="51"/>
      <c r="N31" s="47"/>
      <c r="O31" s="47"/>
      <c r="P31" s="47"/>
    </row>
    <row r="32" ht="20.25" customHeight="1" spans="1:16">
      <c r="A32" s="31" t="s">
        <v>122</v>
      </c>
      <c r="B32" s="31" t="s">
        <v>123</v>
      </c>
      <c r="C32" s="47">
        <v>3152090</v>
      </c>
      <c r="D32" s="47">
        <v>3152090</v>
      </c>
      <c r="E32" s="47">
        <v>3152090</v>
      </c>
      <c r="F32" s="51"/>
      <c r="G32" s="51"/>
      <c r="H32" s="47"/>
      <c r="I32" s="51"/>
      <c r="J32" s="47"/>
      <c r="K32" s="47"/>
      <c r="L32" s="47"/>
      <c r="M32" s="51"/>
      <c r="N32" s="47"/>
      <c r="O32" s="47"/>
      <c r="P32" s="47"/>
    </row>
    <row r="33" ht="17.25" customHeight="1" spans="1:16">
      <c r="A33" s="34" t="s">
        <v>124</v>
      </c>
      <c r="B33" s="185" t="s">
        <v>124</v>
      </c>
      <c r="C33" s="47">
        <v>97962197.46</v>
      </c>
      <c r="D33" s="47">
        <v>96753697.46</v>
      </c>
      <c r="E33" s="47">
        <v>45720175.77</v>
      </c>
      <c r="F33" s="47">
        <v>51033521.69</v>
      </c>
      <c r="G33" s="51"/>
      <c r="H33" s="47"/>
      <c r="I33" s="47"/>
      <c r="J33" s="47">
        <v>1208500</v>
      </c>
      <c r="K33" s="47"/>
      <c r="L33" s="47"/>
      <c r="M33" s="47"/>
      <c r="N33" s="47"/>
      <c r="O33" s="47"/>
      <c r="P33" s="47">
        <v>1208500</v>
      </c>
    </row>
  </sheetData>
  <mergeCells count="11">
    <mergeCell ref="A2:P2"/>
    <mergeCell ref="A3:L3"/>
    <mergeCell ref="D4:F4"/>
    <mergeCell ref="J4:P4"/>
    <mergeCell ref="A33:B3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2638888888889" bottom="0.582638888888889" header="0.5" footer="0.5"/>
  <pageSetup paperSize="9" scale="4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5" sqref="D5:D6"/>
    </sheetView>
  </sheetViews>
  <sheetFormatPr defaultColWidth="10.6666666666667" defaultRowHeight="14.25" customHeight="1" outlineLevelCol="3"/>
  <cols>
    <col min="1" max="1" width="57.5" style="37" customWidth="1"/>
    <col min="2" max="2" width="45.3333333333333" style="37" customWidth="1"/>
    <col min="3" max="3" width="56.6666666666667" style="37" customWidth="1"/>
    <col min="4" max="4" width="42.5" style="37" customWidth="1"/>
    <col min="5" max="16384" width="10.6666666666667" customWidth="1"/>
  </cols>
  <sheetData>
    <row r="1" customHeight="1" spans="1:4">
      <c r="A1" s="174"/>
      <c r="B1" s="174"/>
      <c r="C1" s="174"/>
      <c r="D1" s="38" t="s">
        <v>125</v>
      </c>
    </row>
    <row r="2" ht="31.5" customHeight="1" spans="1:4">
      <c r="A2" s="52" t="s">
        <v>126</v>
      </c>
      <c r="B2" s="175"/>
      <c r="C2" s="175"/>
      <c r="D2" s="175"/>
    </row>
    <row r="3" ht="17.25" customHeight="1" spans="1:4">
      <c r="A3" s="6" t="s">
        <v>2</v>
      </c>
      <c r="B3" s="176"/>
      <c r="C3" s="176"/>
      <c r="D3" s="115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23" t="s">
        <v>7</v>
      </c>
      <c r="C5" s="17" t="s">
        <v>127</v>
      </c>
      <c r="D5" s="123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77" t="s">
        <v>128</v>
      </c>
      <c r="B7" s="47">
        <v>94383480.13</v>
      </c>
      <c r="C7" s="24" t="s">
        <v>129</v>
      </c>
      <c r="D7" s="51">
        <v>96753697.46</v>
      </c>
    </row>
    <row r="8" ht="17.25" customHeight="1" spans="1:4">
      <c r="A8" s="57" t="s">
        <v>130</v>
      </c>
      <c r="B8" s="47">
        <v>94383480.13</v>
      </c>
      <c r="C8" s="24" t="s">
        <v>131</v>
      </c>
      <c r="D8" s="51">
        <v>84977384.01</v>
      </c>
    </row>
    <row r="9" ht="17.25" customHeight="1" spans="1:4">
      <c r="A9" s="57" t="s">
        <v>132</v>
      </c>
      <c r="B9" s="51"/>
      <c r="C9" s="24" t="s">
        <v>133</v>
      </c>
      <c r="D9" s="51">
        <v>4387736.58</v>
      </c>
    </row>
    <row r="10" ht="17.25" customHeight="1" spans="1:4">
      <c r="A10" s="57" t="s">
        <v>134</v>
      </c>
      <c r="B10" s="51"/>
      <c r="C10" s="24" t="s">
        <v>135</v>
      </c>
      <c r="D10" s="51">
        <v>4038486.87</v>
      </c>
    </row>
    <row r="11" ht="17.25" customHeight="1" spans="1:4">
      <c r="A11" s="57" t="s">
        <v>136</v>
      </c>
      <c r="B11" s="51">
        <v>2370217.33</v>
      </c>
      <c r="C11" s="24" t="s">
        <v>137</v>
      </c>
      <c r="D11" s="51">
        <v>198000</v>
      </c>
    </row>
    <row r="12" ht="17.25" customHeight="1" spans="1:4">
      <c r="A12" s="57" t="s">
        <v>130</v>
      </c>
      <c r="B12" s="47">
        <v>2370217.33</v>
      </c>
      <c r="C12" s="24" t="s">
        <v>138</v>
      </c>
      <c r="D12" s="51">
        <v>3152090</v>
      </c>
    </row>
    <row r="13" customHeight="1" spans="1:4">
      <c r="A13" s="153" t="s">
        <v>132</v>
      </c>
      <c r="B13" s="47"/>
      <c r="C13" s="178"/>
      <c r="D13" s="179"/>
    </row>
    <row r="14" customHeight="1" spans="1:4">
      <c r="A14" s="153" t="s">
        <v>134</v>
      </c>
      <c r="B14" s="179"/>
      <c r="C14" s="178"/>
      <c r="D14" s="179"/>
    </row>
    <row r="15" customHeight="1" spans="1:4">
      <c r="A15" s="178"/>
      <c r="B15" s="179"/>
      <c r="C15" s="153" t="s">
        <v>139</v>
      </c>
      <c r="D15" s="179"/>
    </row>
    <row r="16" ht="17.25" customHeight="1" spans="1:4">
      <c r="A16" s="180" t="s">
        <v>140</v>
      </c>
      <c r="B16" s="181">
        <v>96753697.46</v>
      </c>
      <c r="C16" s="178" t="s">
        <v>31</v>
      </c>
      <c r="D16" s="181">
        <v>96753697.46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0"/>
  <sheetViews>
    <sheetView workbookViewId="0">
      <selection activeCell="G4" sqref="G4:G5"/>
    </sheetView>
  </sheetViews>
  <sheetFormatPr defaultColWidth="10.6666666666667" defaultRowHeight="14.25" customHeight="1" outlineLevelCol="6"/>
  <cols>
    <col min="1" max="1" width="23.5" style="116" customWidth="1"/>
    <col min="2" max="2" width="51.3333333333333" style="116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39"/>
      <c r="F1" s="66"/>
      <c r="G1" s="38" t="s">
        <v>141</v>
      </c>
    </row>
    <row r="2" ht="39" customHeight="1" spans="1:7">
      <c r="A2" s="122" t="s">
        <v>142</v>
      </c>
      <c r="B2" s="122"/>
      <c r="C2" s="122"/>
      <c r="D2" s="122"/>
      <c r="E2" s="122"/>
      <c r="F2" s="122"/>
      <c r="G2" s="122"/>
    </row>
    <row r="3" ht="18" customHeight="1" spans="1:7">
      <c r="A3" s="6" t="s">
        <v>2</v>
      </c>
      <c r="F3" s="119"/>
      <c r="G3" s="115" t="s">
        <v>3</v>
      </c>
    </row>
    <row r="4" ht="20.25" customHeight="1" spans="1:7">
      <c r="A4" s="169" t="s">
        <v>143</v>
      </c>
      <c r="B4" s="170"/>
      <c r="C4" s="123" t="s">
        <v>37</v>
      </c>
      <c r="D4" s="151" t="s">
        <v>64</v>
      </c>
      <c r="E4" s="13"/>
      <c r="F4" s="14"/>
      <c r="G4" s="144" t="s">
        <v>65</v>
      </c>
    </row>
    <row r="5" ht="20.25" customHeight="1" spans="1:7">
      <c r="A5" s="171" t="s">
        <v>61</v>
      </c>
      <c r="B5" s="171" t="s">
        <v>62</v>
      </c>
      <c r="C5" s="20"/>
      <c r="D5" s="74" t="s">
        <v>39</v>
      </c>
      <c r="E5" s="74" t="s">
        <v>144</v>
      </c>
      <c r="F5" s="74" t="s">
        <v>145</v>
      </c>
      <c r="G5" s="90"/>
    </row>
    <row r="6" ht="13.5" customHeight="1" spans="1:7">
      <c r="A6" s="171" t="s">
        <v>146</v>
      </c>
      <c r="B6" s="171" t="s">
        <v>147</v>
      </c>
      <c r="C6" s="171" t="s">
        <v>148</v>
      </c>
      <c r="D6" s="74"/>
      <c r="E6" s="171" t="s">
        <v>149</v>
      </c>
      <c r="F6" s="171" t="s">
        <v>150</v>
      </c>
      <c r="G6" s="171" t="s">
        <v>151</v>
      </c>
    </row>
    <row r="7" ht="18" customHeight="1" spans="1:7">
      <c r="A7" s="31" t="s">
        <v>72</v>
      </c>
      <c r="B7" s="31" t="s">
        <v>73</v>
      </c>
      <c r="C7" s="146">
        <v>83556612.26</v>
      </c>
      <c r="D7" s="146">
        <v>34066312.26</v>
      </c>
      <c r="E7" s="146">
        <v>26052784.74</v>
      </c>
      <c r="F7" s="146">
        <v>8013527.52</v>
      </c>
      <c r="G7" s="146">
        <v>49490300</v>
      </c>
    </row>
    <row r="8" ht="18" customHeight="1" spans="1:7">
      <c r="A8" s="31" t="s">
        <v>74</v>
      </c>
      <c r="B8" s="31" t="s">
        <v>75</v>
      </c>
      <c r="C8" s="146">
        <v>82417612.26</v>
      </c>
      <c r="D8" s="146">
        <v>34066312.26</v>
      </c>
      <c r="E8" s="146">
        <v>26052784.74</v>
      </c>
      <c r="F8" s="146">
        <v>8013527.52</v>
      </c>
      <c r="G8" s="146">
        <v>48351300</v>
      </c>
    </row>
    <row r="9" ht="18" customHeight="1" spans="1:7">
      <c r="A9" s="31" t="s">
        <v>76</v>
      </c>
      <c r="B9" s="31" t="s">
        <v>77</v>
      </c>
      <c r="C9" s="146">
        <v>28056665.92</v>
      </c>
      <c r="D9" s="146">
        <v>28056665.92</v>
      </c>
      <c r="E9" s="146">
        <v>20788856.46</v>
      </c>
      <c r="F9" s="146">
        <v>7267809.46</v>
      </c>
      <c r="G9" s="146"/>
    </row>
    <row r="10" ht="18" customHeight="1" spans="1:7">
      <c r="A10" s="31" t="s">
        <v>78</v>
      </c>
      <c r="B10" s="31" t="s">
        <v>79</v>
      </c>
      <c r="C10" s="146">
        <v>3324446.43</v>
      </c>
      <c r="D10" s="146">
        <v>3324446.43</v>
      </c>
      <c r="E10" s="146">
        <v>2979940.01</v>
      </c>
      <c r="F10" s="146">
        <v>344506.42</v>
      </c>
      <c r="G10" s="146"/>
    </row>
    <row r="11" ht="18" customHeight="1" spans="1:7">
      <c r="A11" s="31" t="s">
        <v>80</v>
      </c>
      <c r="B11" s="31" t="s">
        <v>81</v>
      </c>
      <c r="C11" s="146">
        <v>2685199.91</v>
      </c>
      <c r="D11" s="146">
        <v>2685199.91</v>
      </c>
      <c r="E11" s="146">
        <v>2283988.27</v>
      </c>
      <c r="F11" s="146">
        <v>401211.64</v>
      </c>
      <c r="G11" s="146"/>
    </row>
    <row r="12" ht="18" customHeight="1" spans="1:7">
      <c r="A12" s="31" t="s">
        <v>82</v>
      </c>
      <c r="B12" s="31" t="s">
        <v>83</v>
      </c>
      <c r="C12" s="146">
        <v>48351300</v>
      </c>
      <c r="D12" s="146"/>
      <c r="E12" s="146"/>
      <c r="F12" s="146"/>
      <c r="G12" s="146">
        <v>48351300</v>
      </c>
    </row>
    <row r="13" ht="18" customHeight="1" spans="1:7">
      <c r="A13" s="31" t="s">
        <v>84</v>
      </c>
      <c r="B13" s="31" t="s">
        <v>85</v>
      </c>
      <c r="C13" s="146">
        <v>1139000</v>
      </c>
      <c r="D13" s="146"/>
      <c r="E13" s="146"/>
      <c r="F13" s="146"/>
      <c r="G13" s="146">
        <v>1139000</v>
      </c>
    </row>
    <row r="14" ht="18" customHeight="1" spans="1:7">
      <c r="A14" s="31" t="s">
        <v>86</v>
      </c>
      <c r="B14" s="31" t="s">
        <v>87</v>
      </c>
      <c r="C14" s="146">
        <v>1139000</v>
      </c>
      <c r="D14" s="146"/>
      <c r="E14" s="146"/>
      <c r="F14" s="146"/>
      <c r="G14" s="146">
        <v>1139000</v>
      </c>
    </row>
    <row r="15" ht="18" customHeight="1" spans="1:7">
      <c r="A15" s="31" t="s">
        <v>88</v>
      </c>
      <c r="B15" s="31" t="s">
        <v>89</v>
      </c>
      <c r="C15" s="146">
        <v>4048381</v>
      </c>
      <c r="D15" s="146">
        <v>4048381</v>
      </c>
      <c r="E15" s="146">
        <v>3951721</v>
      </c>
      <c r="F15" s="146">
        <v>96660</v>
      </c>
      <c r="G15" s="146"/>
    </row>
    <row r="16" ht="18" customHeight="1" spans="1:7">
      <c r="A16" s="31" t="s">
        <v>90</v>
      </c>
      <c r="B16" s="31" t="s">
        <v>91</v>
      </c>
      <c r="C16" s="146">
        <v>4048381</v>
      </c>
      <c r="D16" s="146">
        <v>4048381</v>
      </c>
      <c r="E16" s="146">
        <v>3951721</v>
      </c>
      <c r="F16" s="146">
        <v>96660</v>
      </c>
      <c r="G16" s="146"/>
    </row>
    <row r="17" ht="18" customHeight="1" spans="1:7">
      <c r="A17" s="31" t="s">
        <v>92</v>
      </c>
      <c r="B17" s="31" t="s">
        <v>93</v>
      </c>
      <c r="C17" s="146">
        <v>92880</v>
      </c>
      <c r="D17" s="146">
        <v>92880</v>
      </c>
      <c r="E17" s="146"/>
      <c r="F17" s="146">
        <v>92880</v>
      </c>
      <c r="G17" s="146"/>
    </row>
    <row r="18" ht="18" customHeight="1" spans="1:7">
      <c r="A18" s="31" t="s">
        <v>94</v>
      </c>
      <c r="B18" s="31" t="s">
        <v>95</v>
      </c>
      <c r="C18" s="146">
        <v>3780</v>
      </c>
      <c r="D18" s="146">
        <v>3780</v>
      </c>
      <c r="E18" s="146"/>
      <c r="F18" s="146">
        <v>3780</v>
      </c>
      <c r="G18" s="146"/>
    </row>
    <row r="19" ht="18" customHeight="1" spans="1:7">
      <c r="A19" s="31" t="s">
        <v>96</v>
      </c>
      <c r="B19" s="31" t="s">
        <v>97</v>
      </c>
      <c r="C19" s="146">
        <v>3612888</v>
      </c>
      <c r="D19" s="146">
        <v>3612888</v>
      </c>
      <c r="E19" s="146">
        <v>3612888</v>
      </c>
      <c r="F19" s="146"/>
      <c r="G19" s="146"/>
    </row>
    <row r="20" ht="18" customHeight="1" spans="1:7">
      <c r="A20" s="31" t="s">
        <v>98</v>
      </c>
      <c r="B20" s="31" t="s">
        <v>99</v>
      </c>
      <c r="C20" s="146">
        <v>338833</v>
      </c>
      <c r="D20" s="146">
        <v>338833</v>
      </c>
      <c r="E20" s="146">
        <v>338833</v>
      </c>
      <c r="F20" s="146"/>
      <c r="G20" s="146"/>
    </row>
    <row r="21" ht="18" customHeight="1" spans="1:7">
      <c r="A21" s="31" t="s">
        <v>100</v>
      </c>
      <c r="B21" s="31" t="s">
        <v>101</v>
      </c>
      <c r="C21" s="146">
        <v>4038486.87</v>
      </c>
      <c r="D21" s="146">
        <v>4038486.87</v>
      </c>
      <c r="E21" s="146">
        <v>4038486.87</v>
      </c>
      <c r="F21" s="146"/>
      <c r="G21" s="146"/>
    </row>
    <row r="22" ht="18" customHeight="1" spans="1:7">
      <c r="A22" s="31" t="s">
        <v>102</v>
      </c>
      <c r="B22" s="31" t="s">
        <v>103</v>
      </c>
      <c r="C22" s="146">
        <v>4038486.87</v>
      </c>
      <c r="D22" s="146">
        <v>4038486.87</v>
      </c>
      <c r="E22" s="146">
        <v>4038486.87</v>
      </c>
      <c r="F22" s="146"/>
      <c r="G22" s="146"/>
    </row>
    <row r="23" ht="18" customHeight="1" spans="1:7">
      <c r="A23" s="31" t="s">
        <v>104</v>
      </c>
      <c r="B23" s="31" t="s">
        <v>105</v>
      </c>
      <c r="C23" s="146">
        <v>2415369.23</v>
      </c>
      <c r="D23" s="146">
        <v>2415369.23</v>
      </c>
      <c r="E23" s="146">
        <v>2415369.23</v>
      </c>
      <c r="F23" s="146"/>
      <c r="G23" s="146"/>
    </row>
    <row r="24" ht="18" customHeight="1" spans="1:7">
      <c r="A24" s="31" t="s">
        <v>106</v>
      </c>
      <c r="B24" s="31" t="s">
        <v>107</v>
      </c>
      <c r="C24" s="146">
        <v>226263.13</v>
      </c>
      <c r="D24" s="146">
        <v>226263.13</v>
      </c>
      <c r="E24" s="146">
        <v>226263.13</v>
      </c>
      <c r="F24" s="146"/>
      <c r="G24" s="146"/>
    </row>
    <row r="25" ht="18" customHeight="1" spans="1:7">
      <c r="A25" s="31" t="s">
        <v>108</v>
      </c>
      <c r="B25" s="31" t="s">
        <v>109</v>
      </c>
      <c r="C25" s="146">
        <v>1284014.51</v>
      </c>
      <c r="D25" s="146">
        <v>1284014.51</v>
      </c>
      <c r="E25" s="146">
        <v>1284014.51</v>
      </c>
      <c r="F25" s="146"/>
      <c r="G25" s="146"/>
    </row>
    <row r="26" ht="18" customHeight="1" spans="1:7">
      <c r="A26" s="31" t="s">
        <v>110</v>
      </c>
      <c r="B26" s="31" t="s">
        <v>111</v>
      </c>
      <c r="C26" s="146">
        <v>112840</v>
      </c>
      <c r="D26" s="146">
        <v>112840</v>
      </c>
      <c r="E26" s="146">
        <v>112840</v>
      </c>
      <c r="F26" s="146"/>
      <c r="G26" s="146"/>
    </row>
    <row r="27" ht="18" customHeight="1" spans="1:7">
      <c r="A27" s="31" t="s">
        <v>118</v>
      </c>
      <c r="B27" s="31" t="s">
        <v>119</v>
      </c>
      <c r="C27" s="146">
        <v>2740000</v>
      </c>
      <c r="D27" s="146">
        <v>2740000</v>
      </c>
      <c r="E27" s="146">
        <v>2740000</v>
      </c>
      <c r="F27" s="146"/>
      <c r="G27" s="146"/>
    </row>
    <row r="28" ht="18" customHeight="1" spans="1:7">
      <c r="A28" s="31" t="s">
        <v>120</v>
      </c>
      <c r="B28" s="31" t="s">
        <v>121</v>
      </c>
      <c r="C28" s="146">
        <v>2740000</v>
      </c>
      <c r="D28" s="146">
        <v>2740000</v>
      </c>
      <c r="E28" s="146">
        <v>2740000</v>
      </c>
      <c r="F28" s="146"/>
      <c r="G28" s="146"/>
    </row>
    <row r="29" ht="18" customHeight="1" spans="1:7">
      <c r="A29" s="31" t="s">
        <v>122</v>
      </c>
      <c r="B29" s="31" t="s">
        <v>123</v>
      </c>
      <c r="C29" s="146">
        <v>2740000</v>
      </c>
      <c r="D29" s="146">
        <v>2740000</v>
      </c>
      <c r="E29" s="146">
        <v>2740000</v>
      </c>
      <c r="F29" s="146"/>
      <c r="G29" s="146"/>
    </row>
    <row r="30" ht="18" customHeight="1" spans="1:7">
      <c r="A30" s="172" t="s">
        <v>124</v>
      </c>
      <c r="B30" s="173" t="s">
        <v>124</v>
      </c>
      <c r="C30" s="25">
        <v>94383480.13</v>
      </c>
      <c r="D30" s="146">
        <v>44893180.13</v>
      </c>
      <c r="E30" s="25">
        <v>36782992.61</v>
      </c>
      <c r="F30" s="25">
        <v>8110187.52</v>
      </c>
      <c r="G30" s="25">
        <v>49490300</v>
      </c>
    </row>
  </sheetData>
  <mergeCells count="7">
    <mergeCell ref="A2:G2"/>
    <mergeCell ref="A3:E3"/>
    <mergeCell ref="A4:B4"/>
    <mergeCell ref="D4:F4"/>
    <mergeCell ref="A30:B30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scale="82" fitToHeight="10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topLeftCell="A3" workbookViewId="0">
      <selection activeCell="A1" sqref="$A1:$XFD1048576"/>
    </sheetView>
  </sheetViews>
  <sheetFormatPr defaultColWidth="10.6666666666667" defaultRowHeight="14.25" customHeight="1" outlineLevelCol="5"/>
  <cols>
    <col min="1" max="2" width="32" style="160" customWidth="1"/>
    <col min="3" max="3" width="20.1666666666667" style="161" customWidth="1"/>
    <col min="4" max="5" width="30.6666666666667" style="162" customWidth="1"/>
    <col min="6" max="6" width="21.8333333333333" style="162" customWidth="1"/>
    <col min="7" max="16384" width="10.6666666666667" style="1" customWidth="1"/>
  </cols>
  <sheetData>
    <row r="1" s="1" customFormat="1" customHeight="1" spans="1:6">
      <c r="A1" s="163"/>
      <c r="B1" s="163"/>
      <c r="C1" s="70"/>
      <c r="F1" s="164" t="s">
        <v>152</v>
      </c>
    </row>
    <row r="2" ht="25.5" customHeight="1" spans="1:6">
      <c r="A2" s="165" t="s">
        <v>153</v>
      </c>
      <c r="B2" s="165"/>
      <c r="C2" s="165"/>
      <c r="D2" s="165"/>
      <c r="E2" s="165"/>
      <c r="F2" s="165"/>
    </row>
    <row r="3" s="1" customFormat="1" ht="15.75" customHeight="1" spans="1:6">
      <c r="A3" s="6" t="s">
        <v>2</v>
      </c>
      <c r="B3" s="163"/>
      <c r="C3" s="70"/>
      <c r="F3" s="164" t="s">
        <v>154</v>
      </c>
    </row>
    <row r="4" s="159" customFormat="1" ht="19.5" customHeight="1" spans="1:6">
      <c r="A4" s="11" t="s">
        <v>155</v>
      </c>
      <c r="B4" s="17" t="s">
        <v>156</v>
      </c>
      <c r="C4" s="12" t="s">
        <v>157</v>
      </c>
      <c r="D4" s="13"/>
      <c r="E4" s="14"/>
      <c r="F4" s="17" t="s">
        <v>158</v>
      </c>
    </row>
    <row r="5" s="159" customFormat="1" ht="19.5" customHeight="1" spans="1:6">
      <c r="A5" s="19"/>
      <c r="B5" s="20"/>
      <c r="C5" s="74" t="s">
        <v>39</v>
      </c>
      <c r="D5" s="74" t="s">
        <v>159</v>
      </c>
      <c r="E5" s="74" t="s">
        <v>160</v>
      </c>
      <c r="F5" s="20"/>
    </row>
    <row r="6" s="159" customFormat="1" ht="18.75" customHeight="1" spans="1:6">
      <c r="A6" s="166">
        <v>1</v>
      </c>
      <c r="B6" s="166">
        <v>2</v>
      </c>
      <c r="C6" s="167">
        <v>3</v>
      </c>
      <c r="D6" s="166">
        <v>4</v>
      </c>
      <c r="E6" s="166">
        <v>5</v>
      </c>
      <c r="F6" s="166">
        <v>6</v>
      </c>
    </row>
    <row r="7" ht="18.75" customHeight="1" spans="1:6">
      <c r="A7" s="47">
        <f>SUM(B7+C7+F7)</f>
        <v>1641000</v>
      </c>
      <c r="B7" s="47">
        <v>950000</v>
      </c>
      <c r="C7" s="168">
        <v>500000</v>
      </c>
      <c r="D7" s="47"/>
      <c r="E7" s="47">
        <v>500000</v>
      </c>
      <c r="F7" s="47">
        <v>191000</v>
      </c>
    </row>
    <row r="9" customHeight="1" spans="1:1">
      <c r="A9" s="160" t="s">
        <v>161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135"/>
  <sheetViews>
    <sheetView topLeftCell="D67" workbookViewId="0">
      <selection activeCell="H142" sqref="H142:I144"/>
    </sheetView>
  </sheetViews>
  <sheetFormatPr defaultColWidth="10.6666666666667" defaultRowHeight="14.25" customHeight="1"/>
  <cols>
    <col min="1" max="1" width="34.8333333333333" style="1" customWidth="1"/>
    <col min="2" max="2" width="24.1666666666667" style="1" customWidth="1"/>
    <col min="3" max="3" width="21.5" style="1" customWidth="1"/>
    <col min="4" max="4" width="11.8333333333333" style="1" customWidth="1"/>
    <col min="5" max="5" width="23.3333333333333" style="1" customWidth="1"/>
    <col min="6" max="6" width="7.16666666666667" style="1" customWidth="1"/>
    <col min="7" max="7" width="21.1666666666667" style="1" customWidth="1"/>
    <col min="8" max="8" width="15.5" style="1" customWidth="1"/>
    <col min="9" max="9" width="15.1666666666667" style="1" customWidth="1"/>
    <col min="10" max="10" width="18.1666666666667" style="1" customWidth="1"/>
    <col min="11" max="11" width="14.3333333333333" style="1" customWidth="1"/>
    <col min="12" max="12" width="13" style="1" customWidth="1"/>
    <col min="13" max="13" width="18.6666666666667" style="1" customWidth="1"/>
    <col min="14" max="14" width="13" style="1" customWidth="1"/>
    <col min="15" max="17" width="10.6666666666667" style="1" customWidth="1"/>
    <col min="18" max="18" width="14.1666666666667" style="1" customWidth="1"/>
    <col min="19" max="21" width="14.3333333333333" style="1" customWidth="1"/>
    <col min="22" max="22" width="14.8333333333333" style="1" customWidth="1"/>
    <col min="23" max="23" width="13" style="1" customWidth="1"/>
    <col min="24" max="24" width="14.3333333333333" style="1" customWidth="1"/>
    <col min="25" max="25" width="13" style="1" customWidth="1"/>
    <col min="26" max="16384" width="10.6666666666667" style="1" customWidth="1"/>
  </cols>
  <sheetData>
    <row r="1" ht="13.5" customHeight="1" spans="2:25">
      <c r="B1" s="148"/>
      <c r="D1" s="149"/>
      <c r="E1" s="149"/>
      <c r="F1" s="149"/>
      <c r="G1" s="149"/>
      <c r="H1" s="81"/>
      <c r="I1" s="81"/>
      <c r="J1" s="3"/>
      <c r="K1" s="81"/>
      <c r="L1" s="81"/>
      <c r="M1" s="81"/>
      <c r="N1" s="81"/>
      <c r="O1" s="3"/>
      <c r="P1" s="3"/>
      <c r="Q1" s="3"/>
      <c r="R1" s="81"/>
      <c r="V1" s="148"/>
      <c r="X1" s="38"/>
      <c r="Y1" s="65" t="s">
        <v>162</v>
      </c>
    </row>
    <row r="2" ht="27.75" customHeight="1" spans="1:25">
      <c r="A2" s="53" t="s">
        <v>163</v>
      </c>
      <c r="B2" s="53"/>
      <c r="C2" s="53"/>
      <c r="D2" s="53"/>
      <c r="E2" s="53"/>
      <c r="F2" s="53"/>
      <c r="G2" s="53"/>
      <c r="H2" s="53"/>
      <c r="I2" s="53"/>
      <c r="J2" s="5"/>
      <c r="K2" s="53"/>
      <c r="L2" s="53"/>
      <c r="M2" s="53"/>
      <c r="N2" s="53"/>
      <c r="O2" s="5"/>
      <c r="P2" s="5"/>
      <c r="Q2" s="5"/>
      <c r="R2" s="53"/>
      <c r="S2" s="53"/>
      <c r="T2" s="53"/>
      <c r="U2" s="53"/>
      <c r="V2" s="53"/>
      <c r="W2" s="53"/>
      <c r="X2" s="5"/>
      <c r="Y2" s="53"/>
    </row>
    <row r="3" ht="18.75" customHeight="1" spans="1:25">
      <c r="A3" s="6" t="s">
        <v>2</v>
      </c>
      <c r="B3" s="150"/>
      <c r="C3" s="150"/>
      <c r="D3" s="150"/>
      <c r="E3" s="150"/>
      <c r="F3" s="150"/>
      <c r="G3" s="150"/>
      <c r="H3" s="83"/>
      <c r="I3" s="83"/>
      <c r="J3" s="8"/>
      <c r="K3" s="83"/>
      <c r="L3" s="83"/>
      <c r="M3" s="83"/>
      <c r="N3" s="83"/>
      <c r="O3" s="8"/>
      <c r="P3" s="8"/>
      <c r="Q3" s="8"/>
      <c r="R3" s="83"/>
      <c r="V3" s="148"/>
      <c r="X3" s="115"/>
      <c r="Y3" s="78" t="s">
        <v>154</v>
      </c>
    </row>
    <row r="4" ht="18" customHeight="1" spans="1:25">
      <c r="A4" s="10" t="s">
        <v>164</v>
      </c>
      <c r="B4" s="10" t="s">
        <v>165</v>
      </c>
      <c r="C4" s="10" t="s">
        <v>166</v>
      </c>
      <c r="D4" s="10" t="s">
        <v>167</v>
      </c>
      <c r="E4" s="10" t="s">
        <v>168</v>
      </c>
      <c r="F4" s="10" t="s">
        <v>169</v>
      </c>
      <c r="G4" s="10" t="s">
        <v>170</v>
      </c>
      <c r="H4" s="151" t="s">
        <v>171</v>
      </c>
      <c r="I4" s="105" t="s">
        <v>171</v>
      </c>
      <c r="J4" s="13"/>
      <c r="K4" s="105"/>
      <c r="L4" s="105"/>
      <c r="M4" s="105"/>
      <c r="N4" s="105"/>
      <c r="O4" s="13"/>
      <c r="P4" s="13"/>
      <c r="Q4" s="13"/>
      <c r="R4" s="104" t="s">
        <v>43</v>
      </c>
      <c r="S4" s="105" t="s">
        <v>44</v>
      </c>
      <c r="T4" s="105"/>
      <c r="U4" s="105"/>
      <c r="V4" s="105"/>
      <c r="W4" s="105"/>
      <c r="X4" s="13"/>
      <c r="Y4" s="154"/>
    </row>
    <row r="5" ht="18" customHeight="1" spans="1:25">
      <c r="A5" s="15"/>
      <c r="B5" s="125"/>
      <c r="C5" s="15"/>
      <c r="D5" s="15"/>
      <c r="E5" s="15"/>
      <c r="F5" s="15"/>
      <c r="G5" s="15"/>
      <c r="H5" s="123" t="s">
        <v>172</v>
      </c>
      <c r="I5" s="151" t="s">
        <v>40</v>
      </c>
      <c r="J5" s="13"/>
      <c r="K5" s="105"/>
      <c r="L5" s="105"/>
      <c r="M5" s="105"/>
      <c r="N5" s="154"/>
      <c r="O5" s="12" t="s">
        <v>173</v>
      </c>
      <c r="P5" s="13"/>
      <c r="Q5" s="14"/>
      <c r="R5" s="10" t="s">
        <v>43</v>
      </c>
      <c r="S5" s="151" t="s">
        <v>44</v>
      </c>
      <c r="T5" s="104" t="s">
        <v>45</v>
      </c>
      <c r="U5" s="105" t="s">
        <v>44</v>
      </c>
      <c r="V5" s="104" t="s">
        <v>47</v>
      </c>
      <c r="W5" s="104" t="s">
        <v>48</v>
      </c>
      <c r="X5" s="13"/>
      <c r="Y5" s="156" t="s">
        <v>50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55" t="s">
        <v>174</v>
      </c>
      <c r="J6" s="14"/>
      <c r="K6" s="10" t="s">
        <v>175</v>
      </c>
      <c r="L6" s="10" t="s">
        <v>176</v>
      </c>
      <c r="M6" s="10" t="s">
        <v>177</v>
      </c>
      <c r="N6" s="10" t="s">
        <v>178</v>
      </c>
      <c r="O6" s="10" t="s">
        <v>40</v>
      </c>
      <c r="P6" s="10" t="s">
        <v>41</v>
      </c>
      <c r="Q6" s="10" t="s">
        <v>42</v>
      </c>
      <c r="R6" s="30"/>
      <c r="S6" s="10" t="s">
        <v>39</v>
      </c>
      <c r="T6" s="10" t="s">
        <v>45</v>
      </c>
      <c r="U6" s="10" t="s">
        <v>179</v>
      </c>
      <c r="V6" s="10" t="s">
        <v>47</v>
      </c>
      <c r="W6" s="10" t="s">
        <v>48</v>
      </c>
      <c r="X6" s="11" t="s">
        <v>49</v>
      </c>
      <c r="Y6" s="10" t="s">
        <v>50</v>
      </c>
    </row>
    <row r="7" ht="37.5" customHeight="1" spans="1:25">
      <c r="A7" s="152"/>
      <c r="B7" s="152"/>
      <c r="C7" s="152"/>
      <c r="D7" s="152"/>
      <c r="E7" s="152"/>
      <c r="F7" s="152"/>
      <c r="G7" s="152"/>
      <c r="H7" s="152"/>
      <c r="I7" s="18" t="s">
        <v>39</v>
      </c>
      <c r="J7" s="19" t="s">
        <v>180</v>
      </c>
      <c r="K7" s="18" t="s">
        <v>181</v>
      </c>
      <c r="L7" s="18" t="s">
        <v>176</v>
      </c>
      <c r="M7" s="18" t="s">
        <v>177</v>
      </c>
      <c r="N7" s="18" t="s">
        <v>178</v>
      </c>
      <c r="O7" s="18" t="s">
        <v>176</v>
      </c>
      <c r="P7" s="18" t="s">
        <v>177</v>
      </c>
      <c r="Q7" s="18" t="s">
        <v>178</v>
      </c>
      <c r="R7" s="18" t="s">
        <v>43</v>
      </c>
      <c r="S7" s="18" t="s">
        <v>39</v>
      </c>
      <c r="T7" s="18" t="s">
        <v>45</v>
      </c>
      <c r="U7" s="18" t="s">
        <v>179</v>
      </c>
      <c r="V7" s="18" t="s">
        <v>47</v>
      </c>
      <c r="W7" s="18" t="s">
        <v>48</v>
      </c>
      <c r="X7" s="19"/>
      <c r="Y7" s="18" t="s">
        <v>50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53" t="s">
        <v>52</v>
      </c>
      <c r="B9" s="153"/>
      <c r="C9" s="153"/>
      <c r="D9" s="153"/>
      <c r="E9" s="153"/>
      <c r="F9" s="153"/>
      <c r="G9" s="153"/>
      <c r="H9" s="51">
        <v>45720175.77</v>
      </c>
      <c r="I9" s="51">
        <v>44893180.13</v>
      </c>
      <c r="J9" s="47"/>
      <c r="K9" s="51">
        <v>10535566.81</v>
      </c>
      <c r="L9" s="51"/>
      <c r="M9" s="51">
        <v>32777613.32</v>
      </c>
      <c r="N9" s="51">
        <v>1580000</v>
      </c>
      <c r="O9" s="51">
        <v>826995.64</v>
      </c>
      <c r="P9" s="51"/>
      <c r="Q9" s="51"/>
      <c r="R9" s="51"/>
      <c r="S9" s="51"/>
      <c r="T9" s="51"/>
      <c r="U9" s="51"/>
      <c r="V9" s="51"/>
      <c r="W9" s="51"/>
      <c r="X9" s="47"/>
      <c r="Y9" s="51"/>
    </row>
    <row r="10" ht="21" customHeight="1" spans="1:25">
      <c r="A10" s="153" t="s">
        <v>54</v>
      </c>
      <c r="B10" s="23" t="s">
        <v>182</v>
      </c>
      <c r="C10" s="23" t="s">
        <v>182</v>
      </c>
      <c r="D10" s="23" t="s">
        <v>182</v>
      </c>
      <c r="E10" s="23" t="s">
        <v>182</v>
      </c>
      <c r="F10" s="23" t="s">
        <v>182</v>
      </c>
      <c r="G10" s="23" t="s">
        <v>182</v>
      </c>
      <c r="H10" s="51">
        <v>37637253.66</v>
      </c>
      <c r="I10" s="51">
        <v>36908245.28</v>
      </c>
      <c r="J10" s="47"/>
      <c r="K10" s="51">
        <v>8568133.09</v>
      </c>
      <c r="L10" s="51"/>
      <c r="M10" s="51">
        <v>26760112.19</v>
      </c>
      <c r="N10" s="51">
        <v>1580000</v>
      </c>
      <c r="O10" s="51">
        <v>729008.38</v>
      </c>
      <c r="P10" s="51"/>
      <c r="Q10" s="51"/>
      <c r="R10" s="51"/>
      <c r="S10" s="51"/>
      <c r="T10" s="51"/>
      <c r="U10" s="51"/>
      <c r="V10" s="51"/>
      <c r="W10" s="51"/>
      <c r="X10" s="47"/>
      <c r="Y10" s="51"/>
    </row>
    <row r="11" ht="27.75" customHeight="1" spans="1:25">
      <c r="A11" s="23" t="s">
        <v>183</v>
      </c>
      <c r="B11" s="23" t="s">
        <v>184</v>
      </c>
      <c r="C11" s="23" t="s">
        <v>185</v>
      </c>
      <c r="D11" s="23" t="s">
        <v>76</v>
      </c>
      <c r="E11" s="23" t="s">
        <v>186</v>
      </c>
      <c r="F11" s="23" t="s">
        <v>187</v>
      </c>
      <c r="G11" s="23" t="s">
        <v>188</v>
      </c>
      <c r="H11" s="51">
        <v>384980.4</v>
      </c>
      <c r="I11" s="51">
        <v>384980.4</v>
      </c>
      <c r="J11" s="47"/>
      <c r="K11" s="51">
        <v>96245.1</v>
      </c>
      <c r="L11" s="51"/>
      <c r="M11" s="51">
        <v>288735.3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47"/>
      <c r="Y11" s="51"/>
    </row>
    <row r="12" ht="27.75" customHeight="1" spans="1:25">
      <c r="A12" s="23" t="s">
        <v>183</v>
      </c>
      <c r="B12" s="23" t="s">
        <v>189</v>
      </c>
      <c r="C12" s="23" t="s">
        <v>185</v>
      </c>
      <c r="D12" s="23" t="s">
        <v>76</v>
      </c>
      <c r="E12" s="23" t="s">
        <v>186</v>
      </c>
      <c r="F12" s="23" t="s">
        <v>187</v>
      </c>
      <c r="G12" s="23" t="s">
        <v>188</v>
      </c>
      <c r="H12" s="51">
        <v>6646159.8</v>
      </c>
      <c r="I12" s="51">
        <v>6646159.8</v>
      </c>
      <c r="J12" s="47"/>
      <c r="K12" s="51">
        <v>1661539.95</v>
      </c>
      <c r="L12" s="51"/>
      <c r="M12" s="51">
        <v>4984619.85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47"/>
      <c r="Y12" s="51"/>
    </row>
    <row r="13" ht="27.75" customHeight="1" spans="1:25">
      <c r="A13" s="23" t="s">
        <v>183</v>
      </c>
      <c r="B13" s="23" t="s">
        <v>189</v>
      </c>
      <c r="C13" s="23" t="s">
        <v>185</v>
      </c>
      <c r="D13" s="23" t="s">
        <v>76</v>
      </c>
      <c r="E13" s="23" t="s">
        <v>186</v>
      </c>
      <c r="F13" s="23" t="s">
        <v>190</v>
      </c>
      <c r="G13" s="23" t="s">
        <v>191</v>
      </c>
      <c r="H13" s="51">
        <v>8330968.8</v>
      </c>
      <c r="I13" s="51">
        <v>8330968.8</v>
      </c>
      <c r="J13" s="47"/>
      <c r="K13" s="51">
        <v>2082742.2</v>
      </c>
      <c r="L13" s="51"/>
      <c r="M13" s="51">
        <v>6248226.6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47"/>
      <c r="Y13" s="51"/>
    </row>
    <row r="14" ht="27.75" customHeight="1" spans="1:25">
      <c r="A14" s="23" t="s">
        <v>183</v>
      </c>
      <c r="B14" s="23" t="s">
        <v>184</v>
      </c>
      <c r="C14" s="23" t="s">
        <v>185</v>
      </c>
      <c r="D14" s="23" t="s">
        <v>76</v>
      </c>
      <c r="E14" s="23" t="s">
        <v>186</v>
      </c>
      <c r="F14" s="23" t="s">
        <v>190</v>
      </c>
      <c r="G14" s="23" t="s">
        <v>191</v>
      </c>
      <c r="H14" s="51">
        <v>517330.8</v>
      </c>
      <c r="I14" s="51">
        <v>517330.8</v>
      </c>
      <c r="J14" s="47"/>
      <c r="K14" s="51">
        <v>129332.7</v>
      </c>
      <c r="L14" s="51"/>
      <c r="M14" s="51">
        <v>387998.1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47"/>
      <c r="Y14" s="51"/>
    </row>
    <row r="15" ht="27.75" customHeight="1" spans="1:25">
      <c r="A15" s="23" t="s">
        <v>183</v>
      </c>
      <c r="B15" s="23" t="s">
        <v>189</v>
      </c>
      <c r="C15" s="23" t="s">
        <v>185</v>
      </c>
      <c r="D15" s="23" t="s">
        <v>76</v>
      </c>
      <c r="E15" s="23" t="s">
        <v>186</v>
      </c>
      <c r="F15" s="23" t="s">
        <v>192</v>
      </c>
      <c r="G15" s="23" t="s">
        <v>193</v>
      </c>
      <c r="H15" s="51">
        <v>599221.65</v>
      </c>
      <c r="I15" s="51">
        <v>599221.65</v>
      </c>
      <c r="J15" s="47"/>
      <c r="K15" s="51">
        <v>149805.41</v>
      </c>
      <c r="L15" s="51"/>
      <c r="M15" s="51">
        <v>449416.24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47"/>
      <c r="Y15" s="51"/>
    </row>
    <row r="16" ht="27.75" customHeight="1" spans="1:25">
      <c r="A16" s="23" t="s">
        <v>183</v>
      </c>
      <c r="B16" s="23" t="s">
        <v>184</v>
      </c>
      <c r="C16" s="23" t="s">
        <v>185</v>
      </c>
      <c r="D16" s="23" t="s">
        <v>76</v>
      </c>
      <c r="E16" s="23" t="s">
        <v>186</v>
      </c>
      <c r="F16" s="23" t="s">
        <v>192</v>
      </c>
      <c r="G16" s="23" t="s">
        <v>193</v>
      </c>
      <c r="H16" s="51">
        <v>35081.7</v>
      </c>
      <c r="I16" s="51">
        <v>35081.7</v>
      </c>
      <c r="J16" s="47"/>
      <c r="K16" s="51">
        <v>8770.43</v>
      </c>
      <c r="L16" s="51"/>
      <c r="M16" s="51">
        <v>26311.27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47"/>
      <c r="Y16" s="51"/>
    </row>
    <row r="17" ht="27.75" customHeight="1" spans="1:25">
      <c r="A17" s="23" t="s">
        <v>183</v>
      </c>
      <c r="B17" s="23" t="s">
        <v>189</v>
      </c>
      <c r="C17" s="23" t="s">
        <v>185</v>
      </c>
      <c r="D17" s="23" t="s">
        <v>76</v>
      </c>
      <c r="E17" s="23" t="s">
        <v>186</v>
      </c>
      <c r="F17" s="23" t="s">
        <v>192</v>
      </c>
      <c r="G17" s="23" t="s">
        <v>193</v>
      </c>
      <c r="H17" s="51">
        <v>4050396</v>
      </c>
      <c r="I17" s="51">
        <v>4050396</v>
      </c>
      <c r="J17" s="47"/>
      <c r="K17" s="51">
        <v>1012599</v>
      </c>
      <c r="L17" s="51"/>
      <c r="M17" s="51">
        <v>3037797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47"/>
      <c r="Y17" s="51"/>
    </row>
    <row r="18" ht="27.75" customHeight="1" spans="1:25">
      <c r="A18" s="23" t="s">
        <v>183</v>
      </c>
      <c r="B18" s="23" t="s">
        <v>184</v>
      </c>
      <c r="C18" s="23" t="s">
        <v>185</v>
      </c>
      <c r="D18" s="23" t="s">
        <v>76</v>
      </c>
      <c r="E18" s="23" t="s">
        <v>186</v>
      </c>
      <c r="F18" s="23" t="s">
        <v>192</v>
      </c>
      <c r="G18" s="23" t="s">
        <v>193</v>
      </c>
      <c r="H18" s="51">
        <v>196812</v>
      </c>
      <c r="I18" s="51">
        <v>196812</v>
      </c>
      <c r="J18" s="47"/>
      <c r="K18" s="51">
        <v>49203</v>
      </c>
      <c r="L18" s="51"/>
      <c r="M18" s="51">
        <v>147609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47"/>
      <c r="Y18" s="51"/>
    </row>
    <row r="19" ht="27.75" customHeight="1" spans="1:25">
      <c r="A19" s="23" t="s">
        <v>183</v>
      </c>
      <c r="B19" s="23" t="s">
        <v>194</v>
      </c>
      <c r="C19" s="23" t="s">
        <v>195</v>
      </c>
      <c r="D19" s="23" t="s">
        <v>96</v>
      </c>
      <c r="E19" s="23" t="s">
        <v>196</v>
      </c>
      <c r="F19" s="23" t="s">
        <v>197</v>
      </c>
      <c r="G19" s="23" t="s">
        <v>198</v>
      </c>
      <c r="H19" s="51">
        <v>2723199.52</v>
      </c>
      <c r="I19" s="51">
        <v>2723199.52</v>
      </c>
      <c r="J19" s="47"/>
      <c r="K19" s="51">
        <v>680799.88</v>
      </c>
      <c r="L19" s="51"/>
      <c r="M19" s="51">
        <v>2042399.64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47"/>
      <c r="Y19" s="51"/>
    </row>
    <row r="20" ht="27.75" customHeight="1" spans="1:25">
      <c r="A20" s="23" t="s">
        <v>183</v>
      </c>
      <c r="B20" s="23" t="s">
        <v>199</v>
      </c>
      <c r="C20" s="23" t="s">
        <v>195</v>
      </c>
      <c r="D20" s="23" t="s">
        <v>96</v>
      </c>
      <c r="E20" s="23" t="s">
        <v>196</v>
      </c>
      <c r="F20" s="23" t="s">
        <v>197</v>
      </c>
      <c r="G20" s="23" t="s">
        <v>198</v>
      </c>
      <c r="H20" s="51">
        <v>156418.88</v>
      </c>
      <c r="I20" s="51">
        <v>156418.88</v>
      </c>
      <c r="J20" s="47"/>
      <c r="K20" s="51">
        <v>39104.72</v>
      </c>
      <c r="L20" s="51"/>
      <c r="M20" s="51">
        <v>117314.16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47"/>
      <c r="Y20" s="51"/>
    </row>
    <row r="21" ht="27.75" customHeight="1" spans="1:25">
      <c r="A21" s="23" t="s">
        <v>183</v>
      </c>
      <c r="B21" s="23" t="s">
        <v>200</v>
      </c>
      <c r="C21" s="23" t="s">
        <v>201</v>
      </c>
      <c r="D21" s="23" t="s">
        <v>98</v>
      </c>
      <c r="E21" s="23" t="s">
        <v>202</v>
      </c>
      <c r="F21" s="23" t="s">
        <v>203</v>
      </c>
      <c r="G21" s="23" t="s">
        <v>204</v>
      </c>
      <c r="H21" s="51">
        <v>200340.01</v>
      </c>
      <c r="I21" s="51">
        <v>200340.01</v>
      </c>
      <c r="J21" s="47"/>
      <c r="K21" s="51">
        <v>50085</v>
      </c>
      <c r="L21" s="51"/>
      <c r="M21" s="51">
        <v>150255.01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47"/>
      <c r="Y21" s="51"/>
    </row>
    <row r="22" ht="27.75" customHeight="1" spans="1:25">
      <c r="A22" s="23" t="s">
        <v>183</v>
      </c>
      <c r="B22" s="23" t="s">
        <v>199</v>
      </c>
      <c r="C22" s="23" t="s">
        <v>195</v>
      </c>
      <c r="D22" s="23" t="s">
        <v>104</v>
      </c>
      <c r="E22" s="23" t="s">
        <v>205</v>
      </c>
      <c r="F22" s="23" t="s">
        <v>206</v>
      </c>
      <c r="G22" s="23" t="s">
        <v>207</v>
      </c>
      <c r="H22" s="51">
        <v>85339.22</v>
      </c>
      <c r="I22" s="51">
        <v>85339.22</v>
      </c>
      <c r="J22" s="47"/>
      <c r="K22" s="51">
        <v>21334.81</v>
      </c>
      <c r="L22" s="51"/>
      <c r="M22" s="51">
        <v>64004.41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47"/>
      <c r="Y22" s="51"/>
    </row>
    <row r="23" ht="27.75" customHeight="1" spans="1:25">
      <c r="A23" s="23" t="s">
        <v>183</v>
      </c>
      <c r="B23" s="23" t="s">
        <v>194</v>
      </c>
      <c r="C23" s="23" t="s">
        <v>195</v>
      </c>
      <c r="D23" s="23" t="s">
        <v>104</v>
      </c>
      <c r="E23" s="23" t="s">
        <v>205</v>
      </c>
      <c r="F23" s="23" t="s">
        <v>206</v>
      </c>
      <c r="G23" s="23" t="s">
        <v>207</v>
      </c>
      <c r="H23" s="51">
        <v>1421547.52</v>
      </c>
      <c r="I23" s="51">
        <v>1421547.52</v>
      </c>
      <c r="J23" s="47"/>
      <c r="K23" s="51">
        <v>355386.88</v>
      </c>
      <c r="L23" s="51"/>
      <c r="M23" s="51">
        <v>1066160.64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47"/>
      <c r="Y23" s="51"/>
    </row>
    <row r="24" ht="27.75" customHeight="1" spans="1:25">
      <c r="A24" s="23" t="s">
        <v>183</v>
      </c>
      <c r="B24" s="23" t="s">
        <v>199</v>
      </c>
      <c r="C24" s="23" t="s">
        <v>195</v>
      </c>
      <c r="D24" s="23" t="s">
        <v>108</v>
      </c>
      <c r="E24" s="23" t="s">
        <v>208</v>
      </c>
      <c r="F24" s="23" t="s">
        <v>209</v>
      </c>
      <c r="G24" s="23" t="s">
        <v>210</v>
      </c>
      <c r="H24" s="51">
        <v>39508.9</v>
      </c>
      <c r="I24" s="51">
        <v>39508.9</v>
      </c>
      <c r="J24" s="47"/>
      <c r="K24" s="51">
        <v>9877.23</v>
      </c>
      <c r="L24" s="51"/>
      <c r="M24" s="51">
        <v>29631.67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47"/>
      <c r="Y24" s="51"/>
    </row>
    <row r="25" ht="27.75" customHeight="1" spans="1:25">
      <c r="A25" s="23" t="s">
        <v>183</v>
      </c>
      <c r="B25" s="23" t="s">
        <v>194</v>
      </c>
      <c r="C25" s="23" t="s">
        <v>195</v>
      </c>
      <c r="D25" s="23" t="s">
        <v>108</v>
      </c>
      <c r="E25" s="23" t="s">
        <v>208</v>
      </c>
      <c r="F25" s="23" t="s">
        <v>209</v>
      </c>
      <c r="G25" s="23" t="s">
        <v>210</v>
      </c>
      <c r="H25" s="51">
        <v>1052834.31</v>
      </c>
      <c r="I25" s="51">
        <v>1052834.31</v>
      </c>
      <c r="J25" s="47"/>
      <c r="K25" s="51">
        <v>263208.58</v>
      </c>
      <c r="L25" s="51"/>
      <c r="M25" s="51">
        <v>789625.73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47"/>
      <c r="Y25" s="51"/>
    </row>
    <row r="26" ht="27.75" customHeight="1" spans="1:25">
      <c r="A26" s="23" t="s">
        <v>183</v>
      </c>
      <c r="B26" s="23" t="s">
        <v>194</v>
      </c>
      <c r="C26" s="23" t="s">
        <v>195</v>
      </c>
      <c r="D26" s="23" t="s">
        <v>76</v>
      </c>
      <c r="E26" s="23" t="s">
        <v>186</v>
      </c>
      <c r="F26" s="23" t="s">
        <v>211</v>
      </c>
      <c r="G26" s="23" t="s">
        <v>212</v>
      </c>
      <c r="H26" s="51">
        <v>26324.95</v>
      </c>
      <c r="I26" s="51">
        <v>26324.95</v>
      </c>
      <c r="J26" s="47"/>
      <c r="K26" s="51">
        <v>6581.24</v>
      </c>
      <c r="L26" s="51"/>
      <c r="M26" s="51">
        <v>19743.71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47"/>
      <c r="Y26" s="51"/>
    </row>
    <row r="27" ht="27.75" customHeight="1" spans="1:25">
      <c r="A27" s="23" t="s">
        <v>183</v>
      </c>
      <c r="B27" s="23" t="s">
        <v>199</v>
      </c>
      <c r="C27" s="23" t="s">
        <v>195</v>
      </c>
      <c r="D27" s="23" t="s">
        <v>76</v>
      </c>
      <c r="E27" s="23" t="s">
        <v>186</v>
      </c>
      <c r="F27" s="23" t="s">
        <v>211</v>
      </c>
      <c r="G27" s="23" t="s">
        <v>212</v>
      </c>
      <c r="H27" s="51">
        <v>1580.36</v>
      </c>
      <c r="I27" s="51">
        <v>1580.36</v>
      </c>
      <c r="J27" s="47"/>
      <c r="K27" s="51">
        <v>395.09</v>
      </c>
      <c r="L27" s="51"/>
      <c r="M27" s="51">
        <v>1185.27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47"/>
      <c r="Y27" s="51"/>
    </row>
    <row r="28" ht="27.75" customHeight="1" spans="1:25">
      <c r="A28" s="23" t="s">
        <v>183</v>
      </c>
      <c r="B28" s="23" t="s">
        <v>194</v>
      </c>
      <c r="C28" s="23" t="s">
        <v>195</v>
      </c>
      <c r="D28" s="23" t="s">
        <v>110</v>
      </c>
      <c r="E28" s="23" t="s">
        <v>213</v>
      </c>
      <c r="F28" s="23" t="s">
        <v>211</v>
      </c>
      <c r="G28" s="23" t="s">
        <v>212</v>
      </c>
      <c r="H28" s="51">
        <v>92287</v>
      </c>
      <c r="I28" s="51">
        <v>92287</v>
      </c>
      <c r="J28" s="47"/>
      <c r="K28" s="51">
        <v>23071.75</v>
      </c>
      <c r="L28" s="51"/>
      <c r="M28" s="51">
        <v>69215.25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47"/>
      <c r="Y28" s="51"/>
    </row>
    <row r="29" ht="27.75" customHeight="1" spans="1:25">
      <c r="A29" s="23" t="s">
        <v>183</v>
      </c>
      <c r="B29" s="23" t="s">
        <v>199</v>
      </c>
      <c r="C29" s="23" t="s">
        <v>195</v>
      </c>
      <c r="D29" s="23" t="s">
        <v>110</v>
      </c>
      <c r="E29" s="23" t="s">
        <v>213</v>
      </c>
      <c r="F29" s="23" t="s">
        <v>211</v>
      </c>
      <c r="G29" s="23" t="s">
        <v>212</v>
      </c>
      <c r="H29" s="51">
        <v>3224</v>
      </c>
      <c r="I29" s="51">
        <v>3224</v>
      </c>
      <c r="J29" s="47"/>
      <c r="K29" s="51">
        <v>806</v>
      </c>
      <c r="L29" s="51"/>
      <c r="M29" s="51">
        <v>2418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47"/>
      <c r="Y29" s="51"/>
    </row>
    <row r="30" ht="27.75" customHeight="1" spans="1:25">
      <c r="A30" s="23" t="s">
        <v>183</v>
      </c>
      <c r="B30" s="23" t="s">
        <v>214</v>
      </c>
      <c r="C30" s="23" t="s">
        <v>215</v>
      </c>
      <c r="D30" s="23" t="s">
        <v>122</v>
      </c>
      <c r="E30" s="23" t="s">
        <v>215</v>
      </c>
      <c r="F30" s="23" t="s">
        <v>216</v>
      </c>
      <c r="G30" s="23" t="s">
        <v>215</v>
      </c>
      <c r="H30" s="51">
        <v>40000</v>
      </c>
      <c r="I30" s="51">
        <v>40000</v>
      </c>
      <c r="J30" s="47"/>
      <c r="K30" s="51">
        <v>10000</v>
      </c>
      <c r="L30" s="51"/>
      <c r="M30" s="51">
        <v>30000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7"/>
      <c r="Y30" s="51"/>
    </row>
    <row r="31" ht="27.75" customHeight="1" spans="1:25">
      <c r="A31" s="23" t="s">
        <v>183</v>
      </c>
      <c r="B31" s="23" t="s">
        <v>217</v>
      </c>
      <c r="C31" s="23" t="s">
        <v>215</v>
      </c>
      <c r="D31" s="23" t="s">
        <v>122</v>
      </c>
      <c r="E31" s="23" t="s">
        <v>215</v>
      </c>
      <c r="F31" s="23" t="s">
        <v>216</v>
      </c>
      <c r="G31" s="23" t="s">
        <v>215</v>
      </c>
      <c r="H31" s="51">
        <v>2200000</v>
      </c>
      <c r="I31" s="51">
        <v>2200000</v>
      </c>
      <c r="J31" s="47"/>
      <c r="K31" s="51">
        <v>550000</v>
      </c>
      <c r="L31" s="51"/>
      <c r="M31" s="51">
        <v>1650000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47"/>
      <c r="Y31" s="51"/>
    </row>
    <row r="32" ht="27.75" customHeight="1" spans="1:25">
      <c r="A32" s="23" t="s">
        <v>183</v>
      </c>
      <c r="B32" s="23" t="s">
        <v>218</v>
      </c>
      <c r="C32" s="23" t="s">
        <v>219</v>
      </c>
      <c r="D32" s="23" t="s">
        <v>76</v>
      </c>
      <c r="E32" s="23" t="s">
        <v>186</v>
      </c>
      <c r="F32" s="23" t="s">
        <v>220</v>
      </c>
      <c r="G32" s="23" t="s">
        <v>221</v>
      </c>
      <c r="H32" s="51">
        <v>55712.97</v>
      </c>
      <c r="I32" s="51">
        <v>55712.97</v>
      </c>
      <c r="J32" s="47"/>
      <c r="K32" s="51"/>
      <c r="L32" s="51"/>
      <c r="M32" s="51">
        <v>55712.97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47"/>
      <c r="Y32" s="51"/>
    </row>
    <row r="33" ht="27.75" customHeight="1" spans="1:25">
      <c r="A33" s="23" t="s">
        <v>183</v>
      </c>
      <c r="B33" s="23" t="s">
        <v>222</v>
      </c>
      <c r="C33" s="23" t="s">
        <v>219</v>
      </c>
      <c r="D33" s="23" t="s">
        <v>76</v>
      </c>
      <c r="E33" s="23" t="s">
        <v>186</v>
      </c>
      <c r="F33" s="23" t="s">
        <v>220</v>
      </c>
      <c r="G33" s="23" t="s">
        <v>221</v>
      </c>
      <c r="H33" s="51">
        <v>24025.45</v>
      </c>
      <c r="I33" s="51">
        <v>24025.45</v>
      </c>
      <c r="J33" s="47"/>
      <c r="K33" s="51">
        <v>6006.36</v>
      </c>
      <c r="L33" s="51"/>
      <c r="M33" s="51">
        <v>18019.09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47"/>
      <c r="Y33" s="51"/>
    </row>
    <row r="34" ht="27.75" customHeight="1" spans="1:25">
      <c r="A34" s="23" t="s">
        <v>183</v>
      </c>
      <c r="B34" s="23" t="s">
        <v>218</v>
      </c>
      <c r="C34" s="23" t="s">
        <v>219</v>
      </c>
      <c r="D34" s="23" t="s">
        <v>76</v>
      </c>
      <c r="E34" s="23" t="s">
        <v>186</v>
      </c>
      <c r="F34" s="23" t="s">
        <v>223</v>
      </c>
      <c r="G34" s="23" t="s">
        <v>224</v>
      </c>
      <c r="H34" s="51">
        <v>20000</v>
      </c>
      <c r="I34" s="51">
        <v>20000</v>
      </c>
      <c r="J34" s="47"/>
      <c r="K34" s="51">
        <v>5000</v>
      </c>
      <c r="L34" s="51"/>
      <c r="M34" s="51">
        <v>15000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47"/>
      <c r="Y34" s="51"/>
    </row>
    <row r="35" ht="27.75" customHeight="1" spans="1:25">
      <c r="A35" s="23" t="s">
        <v>183</v>
      </c>
      <c r="B35" s="23" t="s">
        <v>218</v>
      </c>
      <c r="C35" s="23" t="s">
        <v>219</v>
      </c>
      <c r="D35" s="23" t="s">
        <v>76</v>
      </c>
      <c r="E35" s="23" t="s">
        <v>186</v>
      </c>
      <c r="F35" s="23" t="s">
        <v>225</v>
      </c>
      <c r="G35" s="23" t="s">
        <v>226</v>
      </c>
      <c r="H35" s="51">
        <v>20000</v>
      </c>
      <c r="I35" s="51">
        <v>20000</v>
      </c>
      <c r="J35" s="47"/>
      <c r="K35" s="51">
        <v>5000</v>
      </c>
      <c r="L35" s="51"/>
      <c r="M35" s="51">
        <v>15000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47"/>
      <c r="Y35" s="51"/>
    </row>
    <row r="36" ht="27.75" customHeight="1" spans="1:25">
      <c r="A36" s="23" t="s">
        <v>183</v>
      </c>
      <c r="B36" s="23" t="s">
        <v>218</v>
      </c>
      <c r="C36" s="23" t="s">
        <v>219</v>
      </c>
      <c r="D36" s="23" t="s">
        <v>76</v>
      </c>
      <c r="E36" s="23" t="s">
        <v>186</v>
      </c>
      <c r="F36" s="23" t="s">
        <v>227</v>
      </c>
      <c r="G36" s="23" t="s">
        <v>228</v>
      </c>
      <c r="H36" s="51">
        <v>20000</v>
      </c>
      <c r="I36" s="51">
        <v>20000</v>
      </c>
      <c r="J36" s="47"/>
      <c r="K36" s="51">
        <v>5000</v>
      </c>
      <c r="L36" s="51"/>
      <c r="M36" s="51">
        <v>15000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47"/>
      <c r="Y36" s="51"/>
    </row>
    <row r="37" ht="27.75" customHeight="1" spans="1:25">
      <c r="A37" s="23" t="s">
        <v>183</v>
      </c>
      <c r="B37" s="23" t="s">
        <v>218</v>
      </c>
      <c r="C37" s="23" t="s">
        <v>219</v>
      </c>
      <c r="D37" s="23" t="s">
        <v>76</v>
      </c>
      <c r="E37" s="23" t="s">
        <v>186</v>
      </c>
      <c r="F37" s="23" t="s">
        <v>229</v>
      </c>
      <c r="G37" s="23" t="s">
        <v>230</v>
      </c>
      <c r="H37" s="51">
        <v>700000</v>
      </c>
      <c r="I37" s="51">
        <v>700000</v>
      </c>
      <c r="J37" s="47"/>
      <c r="K37" s="51"/>
      <c r="L37" s="51"/>
      <c r="M37" s="51">
        <v>700000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47"/>
      <c r="Y37" s="51"/>
    </row>
    <row r="38" ht="27.75" customHeight="1" spans="1:25">
      <c r="A38" s="23" t="s">
        <v>183</v>
      </c>
      <c r="B38" s="23" t="s">
        <v>222</v>
      </c>
      <c r="C38" s="23" t="s">
        <v>219</v>
      </c>
      <c r="D38" s="23" t="s">
        <v>76</v>
      </c>
      <c r="E38" s="23" t="s">
        <v>186</v>
      </c>
      <c r="F38" s="23" t="s">
        <v>229</v>
      </c>
      <c r="G38" s="23" t="s">
        <v>230</v>
      </c>
      <c r="H38" s="51">
        <v>30000</v>
      </c>
      <c r="I38" s="51">
        <v>30000</v>
      </c>
      <c r="J38" s="47"/>
      <c r="K38" s="51">
        <v>7500</v>
      </c>
      <c r="L38" s="51"/>
      <c r="M38" s="51">
        <v>22500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47"/>
      <c r="Y38" s="51"/>
    </row>
    <row r="39" ht="27.75" customHeight="1" spans="1:25">
      <c r="A39" s="23" t="s">
        <v>183</v>
      </c>
      <c r="B39" s="23" t="s">
        <v>218</v>
      </c>
      <c r="C39" s="23" t="s">
        <v>219</v>
      </c>
      <c r="D39" s="23" t="s">
        <v>76</v>
      </c>
      <c r="E39" s="23" t="s">
        <v>186</v>
      </c>
      <c r="F39" s="23" t="s">
        <v>231</v>
      </c>
      <c r="G39" s="23" t="s">
        <v>232</v>
      </c>
      <c r="H39" s="51">
        <v>50000</v>
      </c>
      <c r="I39" s="51">
        <v>50000</v>
      </c>
      <c r="J39" s="47"/>
      <c r="K39" s="51">
        <v>12500</v>
      </c>
      <c r="L39" s="51"/>
      <c r="M39" s="51">
        <v>37500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47"/>
      <c r="Y39" s="51"/>
    </row>
    <row r="40" ht="27.75" customHeight="1" spans="1:25">
      <c r="A40" s="23" t="s">
        <v>183</v>
      </c>
      <c r="B40" s="23" t="s">
        <v>218</v>
      </c>
      <c r="C40" s="23" t="s">
        <v>219</v>
      </c>
      <c r="D40" s="23" t="s">
        <v>76</v>
      </c>
      <c r="E40" s="23" t="s">
        <v>186</v>
      </c>
      <c r="F40" s="23" t="s">
        <v>233</v>
      </c>
      <c r="G40" s="23" t="s">
        <v>234</v>
      </c>
      <c r="H40" s="51">
        <v>643100</v>
      </c>
      <c r="I40" s="51">
        <v>643100</v>
      </c>
      <c r="J40" s="47"/>
      <c r="K40" s="51">
        <v>160775</v>
      </c>
      <c r="L40" s="51"/>
      <c r="M40" s="51">
        <v>482325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47"/>
      <c r="Y40" s="51"/>
    </row>
    <row r="41" ht="27.75" customHeight="1" spans="1:25">
      <c r="A41" s="23" t="s">
        <v>183</v>
      </c>
      <c r="B41" s="23" t="s">
        <v>222</v>
      </c>
      <c r="C41" s="23" t="s">
        <v>219</v>
      </c>
      <c r="D41" s="23" t="s">
        <v>76</v>
      </c>
      <c r="E41" s="23" t="s">
        <v>186</v>
      </c>
      <c r="F41" s="23" t="s">
        <v>233</v>
      </c>
      <c r="G41" s="23" t="s">
        <v>234</v>
      </c>
      <c r="H41" s="51">
        <v>20000</v>
      </c>
      <c r="I41" s="51">
        <v>20000</v>
      </c>
      <c r="J41" s="47"/>
      <c r="K41" s="51">
        <v>5000</v>
      </c>
      <c r="L41" s="51"/>
      <c r="M41" s="51">
        <v>15000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47"/>
      <c r="Y41" s="51"/>
    </row>
    <row r="42" ht="27.75" customHeight="1" spans="1:25">
      <c r="A42" s="23" t="s">
        <v>183</v>
      </c>
      <c r="B42" s="23" t="s">
        <v>218</v>
      </c>
      <c r="C42" s="23" t="s">
        <v>219</v>
      </c>
      <c r="D42" s="23" t="s">
        <v>76</v>
      </c>
      <c r="E42" s="23" t="s">
        <v>186</v>
      </c>
      <c r="F42" s="23" t="s">
        <v>235</v>
      </c>
      <c r="G42" s="23" t="s">
        <v>236</v>
      </c>
      <c r="H42" s="51">
        <v>50000</v>
      </c>
      <c r="I42" s="51">
        <v>50000</v>
      </c>
      <c r="J42" s="47"/>
      <c r="K42" s="51">
        <v>12500</v>
      </c>
      <c r="L42" s="51"/>
      <c r="M42" s="51">
        <v>37500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47"/>
      <c r="Y42" s="51"/>
    </row>
    <row r="43" ht="27.75" customHeight="1" spans="1:25">
      <c r="A43" s="23" t="s">
        <v>183</v>
      </c>
      <c r="B43" s="23" t="s">
        <v>218</v>
      </c>
      <c r="C43" s="23" t="s">
        <v>219</v>
      </c>
      <c r="D43" s="23" t="s">
        <v>76</v>
      </c>
      <c r="E43" s="23" t="s">
        <v>186</v>
      </c>
      <c r="F43" s="23" t="s">
        <v>237</v>
      </c>
      <c r="G43" s="23" t="s">
        <v>238</v>
      </c>
      <c r="H43" s="51">
        <v>40300</v>
      </c>
      <c r="I43" s="51">
        <v>40300</v>
      </c>
      <c r="J43" s="47"/>
      <c r="K43" s="51">
        <v>10075</v>
      </c>
      <c r="L43" s="51"/>
      <c r="M43" s="51">
        <v>30225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47"/>
      <c r="Y43" s="51"/>
    </row>
    <row r="44" ht="27.75" customHeight="1" spans="1:25">
      <c r="A44" s="23" t="s">
        <v>183</v>
      </c>
      <c r="B44" s="23" t="s">
        <v>239</v>
      </c>
      <c r="C44" s="23" t="s">
        <v>158</v>
      </c>
      <c r="D44" s="23" t="s">
        <v>76</v>
      </c>
      <c r="E44" s="23" t="s">
        <v>186</v>
      </c>
      <c r="F44" s="23" t="s">
        <v>240</v>
      </c>
      <c r="G44" s="23" t="s">
        <v>158</v>
      </c>
      <c r="H44" s="51">
        <v>94100</v>
      </c>
      <c r="I44" s="51">
        <v>94100</v>
      </c>
      <c r="J44" s="47"/>
      <c r="K44" s="51">
        <v>23525</v>
      </c>
      <c r="L44" s="51"/>
      <c r="M44" s="51">
        <v>70575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47"/>
      <c r="Y44" s="51"/>
    </row>
    <row r="45" ht="27.75" customHeight="1" spans="1:25">
      <c r="A45" s="23" t="s">
        <v>183</v>
      </c>
      <c r="B45" s="23" t="s">
        <v>218</v>
      </c>
      <c r="C45" s="23" t="s">
        <v>219</v>
      </c>
      <c r="D45" s="23" t="s">
        <v>76</v>
      </c>
      <c r="E45" s="23" t="s">
        <v>186</v>
      </c>
      <c r="F45" s="23" t="s">
        <v>241</v>
      </c>
      <c r="G45" s="23" t="s">
        <v>242</v>
      </c>
      <c r="H45" s="51">
        <v>50000</v>
      </c>
      <c r="I45" s="51">
        <v>50000</v>
      </c>
      <c r="J45" s="47"/>
      <c r="K45" s="51">
        <v>12500</v>
      </c>
      <c r="L45" s="51"/>
      <c r="M45" s="51">
        <v>37500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47"/>
      <c r="Y45" s="51"/>
    </row>
    <row r="46" ht="27.75" customHeight="1" spans="1:25">
      <c r="A46" s="23" t="s">
        <v>183</v>
      </c>
      <c r="B46" s="23" t="s">
        <v>218</v>
      </c>
      <c r="C46" s="23" t="s">
        <v>219</v>
      </c>
      <c r="D46" s="23" t="s">
        <v>76</v>
      </c>
      <c r="E46" s="23" t="s">
        <v>186</v>
      </c>
      <c r="F46" s="23" t="s">
        <v>243</v>
      </c>
      <c r="G46" s="23" t="s">
        <v>244</v>
      </c>
      <c r="H46" s="51">
        <v>86600</v>
      </c>
      <c r="I46" s="51">
        <v>86600</v>
      </c>
      <c r="J46" s="47"/>
      <c r="K46" s="51">
        <v>21650</v>
      </c>
      <c r="L46" s="51"/>
      <c r="M46" s="51">
        <v>64950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47"/>
      <c r="Y46" s="51"/>
    </row>
    <row r="47" ht="27.75" customHeight="1" spans="1:25">
      <c r="A47" s="23" t="s">
        <v>183</v>
      </c>
      <c r="B47" s="23" t="s">
        <v>245</v>
      </c>
      <c r="C47" s="23" t="s">
        <v>246</v>
      </c>
      <c r="D47" s="23" t="s">
        <v>76</v>
      </c>
      <c r="E47" s="23" t="s">
        <v>186</v>
      </c>
      <c r="F47" s="23" t="s">
        <v>247</v>
      </c>
      <c r="G47" s="23" t="s">
        <v>248</v>
      </c>
      <c r="H47" s="51">
        <v>80885.39</v>
      </c>
      <c r="I47" s="51">
        <v>80885.39</v>
      </c>
      <c r="J47" s="47"/>
      <c r="K47" s="51">
        <v>20221.35</v>
      </c>
      <c r="L47" s="51"/>
      <c r="M47" s="51">
        <v>60664.04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47"/>
      <c r="Y47" s="51"/>
    </row>
    <row r="48" ht="27.75" customHeight="1" spans="1:25">
      <c r="A48" s="23" t="s">
        <v>183</v>
      </c>
      <c r="B48" s="23" t="s">
        <v>245</v>
      </c>
      <c r="C48" s="23" t="s">
        <v>246</v>
      </c>
      <c r="D48" s="23" t="s">
        <v>76</v>
      </c>
      <c r="E48" s="23" t="s">
        <v>186</v>
      </c>
      <c r="F48" s="23" t="s">
        <v>247</v>
      </c>
      <c r="G48" s="23" t="s">
        <v>248</v>
      </c>
      <c r="H48" s="51">
        <v>419114.61</v>
      </c>
      <c r="I48" s="51">
        <v>419114.61</v>
      </c>
      <c r="J48" s="47"/>
      <c r="K48" s="51">
        <v>104778.65</v>
      </c>
      <c r="L48" s="51"/>
      <c r="M48" s="51">
        <v>314335.96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47"/>
      <c r="Y48" s="51"/>
    </row>
    <row r="49" ht="27.75" customHeight="1" spans="1:25">
      <c r="A49" s="23" t="s">
        <v>183</v>
      </c>
      <c r="B49" s="23" t="s">
        <v>218</v>
      </c>
      <c r="C49" s="23" t="s">
        <v>219</v>
      </c>
      <c r="D49" s="23" t="s">
        <v>76</v>
      </c>
      <c r="E49" s="23" t="s">
        <v>186</v>
      </c>
      <c r="F49" s="23" t="s">
        <v>249</v>
      </c>
      <c r="G49" s="23" t="s">
        <v>250</v>
      </c>
      <c r="H49" s="51">
        <v>100000</v>
      </c>
      <c r="I49" s="51">
        <v>100000</v>
      </c>
      <c r="J49" s="47"/>
      <c r="K49" s="51">
        <v>25000</v>
      </c>
      <c r="L49" s="51"/>
      <c r="M49" s="51">
        <v>75000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47"/>
      <c r="Y49" s="51"/>
    </row>
    <row r="50" ht="27.75" customHeight="1" spans="1:25">
      <c r="A50" s="23" t="s">
        <v>183</v>
      </c>
      <c r="B50" s="23" t="s">
        <v>218</v>
      </c>
      <c r="C50" s="23" t="s">
        <v>219</v>
      </c>
      <c r="D50" s="23" t="s">
        <v>76</v>
      </c>
      <c r="E50" s="23" t="s">
        <v>186</v>
      </c>
      <c r="F50" s="23" t="s">
        <v>249</v>
      </c>
      <c r="G50" s="23" t="s">
        <v>250</v>
      </c>
      <c r="H50" s="51">
        <v>24000</v>
      </c>
      <c r="I50" s="51">
        <v>24000</v>
      </c>
      <c r="J50" s="47"/>
      <c r="K50" s="51">
        <v>6000</v>
      </c>
      <c r="L50" s="51"/>
      <c r="M50" s="51">
        <v>18000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47"/>
      <c r="Y50" s="51"/>
    </row>
    <row r="51" ht="27.75" customHeight="1" spans="1:25">
      <c r="A51" s="23" t="s">
        <v>183</v>
      </c>
      <c r="B51" s="23" t="s">
        <v>218</v>
      </c>
      <c r="C51" s="23" t="s">
        <v>219</v>
      </c>
      <c r="D51" s="23" t="s">
        <v>76</v>
      </c>
      <c r="E51" s="23" t="s">
        <v>186</v>
      </c>
      <c r="F51" s="23" t="s">
        <v>251</v>
      </c>
      <c r="G51" s="23" t="s">
        <v>252</v>
      </c>
      <c r="H51" s="51">
        <v>300000</v>
      </c>
      <c r="I51" s="51">
        <v>300000</v>
      </c>
      <c r="J51" s="47"/>
      <c r="K51" s="51"/>
      <c r="L51" s="51"/>
      <c r="M51" s="51">
        <v>300000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47"/>
      <c r="Y51" s="51"/>
    </row>
    <row r="52" ht="27.75" customHeight="1" spans="1:25">
      <c r="A52" s="23" t="s">
        <v>183</v>
      </c>
      <c r="B52" s="23" t="s">
        <v>218</v>
      </c>
      <c r="C52" s="23" t="s">
        <v>219</v>
      </c>
      <c r="D52" s="23" t="s">
        <v>76</v>
      </c>
      <c r="E52" s="23" t="s">
        <v>186</v>
      </c>
      <c r="F52" s="23" t="s">
        <v>253</v>
      </c>
      <c r="G52" s="23" t="s">
        <v>254</v>
      </c>
      <c r="H52" s="51">
        <v>250000</v>
      </c>
      <c r="I52" s="51">
        <v>250000</v>
      </c>
      <c r="J52" s="47"/>
      <c r="K52" s="51">
        <v>62500</v>
      </c>
      <c r="L52" s="51"/>
      <c r="M52" s="51">
        <v>187500</v>
      </c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47"/>
      <c r="Y52" s="51"/>
    </row>
    <row r="53" ht="27.75" customHeight="1" spans="1:25">
      <c r="A53" s="23" t="s">
        <v>183</v>
      </c>
      <c r="B53" s="23" t="s">
        <v>218</v>
      </c>
      <c r="C53" s="23" t="s">
        <v>219</v>
      </c>
      <c r="D53" s="23" t="s">
        <v>76</v>
      </c>
      <c r="E53" s="23" t="s">
        <v>186</v>
      </c>
      <c r="F53" s="23" t="s">
        <v>255</v>
      </c>
      <c r="G53" s="23" t="s">
        <v>256</v>
      </c>
      <c r="H53" s="51">
        <v>200000</v>
      </c>
      <c r="I53" s="51">
        <v>200000</v>
      </c>
      <c r="J53" s="47"/>
      <c r="K53" s="51">
        <v>50000</v>
      </c>
      <c r="L53" s="51"/>
      <c r="M53" s="51">
        <v>150000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47"/>
      <c r="Y53" s="51"/>
    </row>
    <row r="54" ht="27.75" customHeight="1" spans="1:25">
      <c r="A54" s="23" t="s">
        <v>183</v>
      </c>
      <c r="B54" s="23" t="s">
        <v>257</v>
      </c>
      <c r="C54" s="23" t="s">
        <v>258</v>
      </c>
      <c r="D54" s="23" t="s">
        <v>76</v>
      </c>
      <c r="E54" s="23" t="s">
        <v>186</v>
      </c>
      <c r="F54" s="23" t="s">
        <v>259</v>
      </c>
      <c r="G54" s="23" t="s">
        <v>258</v>
      </c>
      <c r="H54" s="51">
        <v>285278.64</v>
      </c>
      <c r="I54" s="51">
        <v>285278.64</v>
      </c>
      <c r="J54" s="47"/>
      <c r="K54" s="51">
        <v>71319.66</v>
      </c>
      <c r="L54" s="51"/>
      <c r="M54" s="51">
        <v>213958.98</v>
      </c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47"/>
      <c r="Y54" s="51"/>
    </row>
    <row r="55" ht="27.75" customHeight="1" spans="1:25">
      <c r="A55" s="23" t="s">
        <v>183</v>
      </c>
      <c r="B55" s="23" t="s">
        <v>260</v>
      </c>
      <c r="C55" s="23" t="s">
        <v>258</v>
      </c>
      <c r="D55" s="23" t="s">
        <v>76</v>
      </c>
      <c r="E55" s="23" t="s">
        <v>186</v>
      </c>
      <c r="F55" s="23" t="s">
        <v>259</v>
      </c>
      <c r="G55" s="23" t="s">
        <v>258</v>
      </c>
      <c r="H55" s="51">
        <v>17186.88</v>
      </c>
      <c r="I55" s="51">
        <v>17186.88</v>
      </c>
      <c r="J55" s="47"/>
      <c r="K55" s="51">
        <v>4296.72</v>
      </c>
      <c r="L55" s="51"/>
      <c r="M55" s="51">
        <v>12890.16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47"/>
      <c r="Y55" s="51"/>
    </row>
    <row r="56" ht="27.75" customHeight="1" spans="1:25">
      <c r="A56" s="23" t="s">
        <v>183</v>
      </c>
      <c r="B56" s="23" t="s">
        <v>218</v>
      </c>
      <c r="C56" s="23" t="s">
        <v>219</v>
      </c>
      <c r="D56" s="23" t="s">
        <v>76</v>
      </c>
      <c r="E56" s="23" t="s">
        <v>186</v>
      </c>
      <c r="F56" s="23" t="s">
        <v>261</v>
      </c>
      <c r="G56" s="23" t="s">
        <v>262</v>
      </c>
      <c r="H56" s="51">
        <v>285278.64</v>
      </c>
      <c r="I56" s="51">
        <v>285278.64</v>
      </c>
      <c r="J56" s="47"/>
      <c r="K56" s="51">
        <v>71319.66</v>
      </c>
      <c r="L56" s="51"/>
      <c r="M56" s="51">
        <v>213958.98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47"/>
      <c r="Y56" s="51"/>
    </row>
    <row r="57" ht="27.75" customHeight="1" spans="1:25">
      <c r="A57" s="23" t="s">
        <v>183</v>
      </c>
      <c r="B57" s="23" t="s">
        <v>222</v>
      </c>
      <c r="C57" s="23" t="s">
        <v>219</v>
      </c>
      <c r="D57" s="23" t="s">
        <v>76</v>
      </c>
      <c r="E57" s="23" t="s">
        <v>186</v>
      </c>
      <c r="F57" s="23" t="s">
        <v>261</v>
      </c>
      <c r="G57" s="23" t="s">
        <v>262</v>
      </c>
      <c r="H57" s="51">
        <v>17186.88</v>
      </c>
      <c r="I57" s="51">
        <v>17186.88</v>
      </c>
      <c r="J57" s="47"/>
      <c r="K57" s="51">
        <v>4296.72</v>
      </c>
      <c r="L57" s="51"/>
      <c r="M57" s="51">
        <v>12890.16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47"/>
      <c r="Y57" s="51"/>
    </row>
    <row r="58" ht="27.75" customHeight="1" spans="1:25">
      <c r="A58" s="23" t="s">
        <v>183</v>
      </c>
      <c r="B58" s="23" t="s">
        <v>263</v>
      </c>
      <c r="C58" s="23" t="s">
        <v>264</v>
      </c>
      <c r="D58" s="23" t="s">
        <v>76</v>
      </c>
      <c r="E58" s="23" t="s">
        <v>186</v>
      </c>
      <c r="F58" s="23" t="s">
        <v>265</v>
      </c>
      <c r="G58" s="23" t="s">
        <v>266</v>
      </c>
      <c r="H58" s="51">
        <v>86940</v>
      </c>
      <c r="I58" s="51">
        <v>86940</v>
      </c>
      <c r="J58" s="47"/>
      <c r="K58" s="51">
        <v>21735</v>
      </c>
      <c r="L58" s="51"/>
      <c r="M58" s="51">
        <v>65205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47"/>
      <c r="Y58" s="51"/>
    </row>
    <row r="59" ht="27.75" customHeight="1" spans="1:25">
      <c r="A59" s="23" t="s">
        <v>183</v>
      </c>
      <c r="B59" s="23" t="s">
        <v>267</v>
      </c>
      <c r="C59" s="23" t="s">
        <v>264</v>
      </c>
      <c r="D59" s="23" t="s">
        <v>76</v>
      </c>
      <c r="E59" s="23" t="s">
        <v>186</v>
      </c>
      <c r="F59" s="23" t="s">
        <v>265</v>
      </c>
      <c r="G59" s="23" t="s">
        <v>266</v>
      </c>
      <c r="H59" s="51">
        <v>1561140</v>
      </c>
      <c r="I59" s="51">
        <v>1561140</v>
      </c>
      <c r="J59" s="47"/>
      <c r="K59" s="51">
        <v>390285</v>
      </c>
      <c r="L59" s="51"/>
      <c r="M59" s="51">
        <v>1170855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47"/>
      <c r="Y59" s="51"/>
    </row>
    <row r="60" ht="27.75" customHeight="1" spans="1:25">
      <c r="A60" s="23" t="s">
        <v>183</v>
      </c>
      <c r="B60" s="23" t="s">
        <v>218</v>
      </c>
      <c r="C60" s="23" t="s">
        <v>219</v>
      </c>
      <c r="D60" s="23" t="s">
        <v>76</v>
      </c>
      <c r="E60" s="23" t="s">
        <v>186</v>
      </c>
      <c r="F60" s="23" t="s">
        <v>265</v>
      </c>
      <c r="G60" s="23" t="s">
        <v>266</v>
      </c>
      <c r="H60" s="51">
        <v>148680</v>
      </c>
      <c r="I60" s="51">
        <v>148680</v>
      </c>
      <c r="J60" s="47"/>
      <c r="K60" s="51">
        <v>37170</v>
      </c>
      <c r="L60" s="51"/>
      <c r="M60" s="51">
        <v>111510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47"/>
      <c r="Y60" s="51"/>
    </row>
    <row r="61" ht="27.75" customHeight="1" spans="1:25">
      <c r="A61" s="23" t="s">
        <v>183</v>
      </c>
      <c r="B61" s="23" t="s">
        <v>222</v>
      </c>
      <c r="C61" s="23" t="s">
        <v>219</v>
      </c>
      <c r="D61" s="23" t="s">
        <v>76</v>
      </c>
      <c r="E61" s="23" t="s">
        <v>186</v>
      </c>
      <c r="F61" s="23" t="s">
        <v>265</v>
      </c>
      <c r="G61" s="23" t="s">
        <v>266</v>
      </c>
      <c r="H61" s="51">
        <v>8280</v>
      </c>
      <c r="I61" s="51">
        <v>8280</v>
      </c>
      <c r="J61" s="47"/>
      <c r="K61" s="51">
        <v>2070</v>
      </c>
      <c r="L61" s="51"/>
      <c r="M61" s="51">
        <v>6210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47"/>
      <c r="Y61" s="51"/>
    </row>
    <row r="62" ht="27.75" customHeight="1" spans="1:25">
      <c r="A62" s="23" t="s">
        <v>183</v>
      </c>
      <c r="B62" s="23" t="s">
        <v>218</v>
      </c>
      <c r="C62" s="23" t="s">
        <v>219</v>
      </c>
      <c r="D62" s="23" t="s">
        <v>76</v>
      </c>
      <c r="E62" s="23" t="s">
        <v>186</v>
      </c>
      <c r="F62" s="23" t="s">
        <v>249</v>
      </c>
      <c r="G62" s="23" t="s">
        <v>250</v>
      </c>
      <c r="H62" s="51">
        <v>1580000</v>
      </c>
      <c r="I62" s="51">
        <v>1580000</v>
      </c>
      <c r="J62" s="47"/>
      <c r="K62" s="51"/>
      <c r="L62" s="51"/>
      <c r="M62" s="51"/>
      <c r="N62" s="51">
        <v>1580000</v>
      </c>
      <c r="O62" s="51"/>
      <c r="P62" s="51"/>
      <c r="Q62" s="51"/>
      <c r="R62" s="51"/>
      <c r="S62" s="51"/>
      <c r="T62" s="51"/>
      <c r="U62" s="51"/>
      <c r="V62" s="51"/>
      <c r="W62" s="51"/>
      <c r="X62" s="47"/>
      <c r="Y62" s="51"/>
    </row>
    <row r="63" ht="27.75" customHeight="1" spans="1:25">
      <c r="A63" s="23" t="s">
        <v>183</v>
      </c>
      <c r="B63" s="23" t="s">
        <v>218</v>
      </c>
      <c r="C63" s="23" t="s">
        <v>219</v>
      </c>
      <c r="D63" s="23" t="s">
        <v>92</v>
      </c>
      <c r="E63" s="23" t="s">
        <v>268</v>
      </c>
      <c r="F63" s="23" t="s">
        <v>249</v>
      </c>
      <c r="G63" s="23" t="s">
        <v>250</v>
      </c>
      <c r="H63" s="51">
        <v>34560</v>
      </c>
      <c r="I63" s="51">
        <v>34560</v>
      </c>
      <c r="J63" s="47"/>
      <c r="K63" s="51">
        <v>8640</v>
      </c>
      <c r="L63" s="51"/>
      <c r="M63" s="51">
        <v>25920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47"/>
      <c r="Y63" s="51"/>
    </row>
    <row r="64" ht="27.75" customHeight="1" spans="1:25">
      <c r="A64" s="23" t="s">
        <v>183</v>
      </c>
      <c r="B64" s="23" t="s">
        <v>218</v>
      </c>
      <c r="C64" s="23" t="s">
        <v>219</v>
      </c>
      <c r="D64" s="23" t="s">
        <v>92</v>
      </c>
      <c r="E64" s="23" t="s">
        <v>268</v>
      </c>
      <c r="F64" s="23" t="s">
        <v>249</v>
      </c>
      <c r="G64" s="23" t="s">
        <v>250</v>
      </c>
      <c r="H64" s="51">
        <v>58320</v>
      </c>
      <c r="I64" s="51">
        <v>58320</v>
      </c>
      <c r="J64" s="47"/>
      <c r="K64" s="51">
        <v>14580</v>
      </c>
      <c r="L64" s="51"/>
      <c r="M64" s="51">
        <v>43740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47"/>
      <c r="Y64" s="51"/>
    </row>
    <row r="65" ht="27.75" customHeight="1" spans="1:25">
      <c r="A65" s="23" t="s">
        <v>183</v>
      </c>
      <c r="B65" s="23" t="s">
        <v>194</v>
      </c>
      <c r="C65" s="23" t="s">
        <v>195</v>
      </c>
      <c r="D65" s="23" t="s">
        <v>104</v>
      </c>
      <c r="E65" s="23" t="s">
        <v>205</v>
      </c>
      <c r="F65" s="23" t="s">
        <v>269</v>
      </c>
      <c r="G65" s="23" t="s">
        <v>270</v>
      </c>
      <c r="H65" s="51">
        <v>744000</v>
      </c>
      <c r="I65" s="51">
        <v>744000</v>
      </c>
      <c r="J65" s="47"/>
      <c r="K65" s="51">
        <v>186000</v>
      </c>
      <c r="L65" s="51"/>
      <c r="M65" s="51">
        <v>558000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47"/>
      <c r="Y65" s="51"/>
    </row>
    <row r="66" ht="27.75" customHeight="1" spans="1:25">
      <c r="A66" s="23" t="s">
        <v>183</v>
      </c>
      <c r="B66" s="23" t="s">
        <v>194</v>
      </c>
      <c r="C66" s="23" t="s">
        <v>195</v>
      </c>
      <c r="D66" s="23" t="s">
        <v>96</v>
      </c>
      <c r="E66" s="23" t="s">
        <v>196</v>
      </c>
      <c r="F66" s="23" t="s">
        <v>197</v>
      </c>
      <c r="G66" s="23" t="s">
        <v>198</v>
      </c>
      <c r="H66" s="51">
        <v>7303.68</v>
      </c>
      <c r="I66" s="51"/>
      <c r="J66" s="47"/>
      <c r="K66" s="51"/>
      <c r="L66" s="51"/>
      <c r="M66" s="51"/>
      <c r="N66" s="51"/>
      <c r="O66" s="51">
        <v>7303.68</v>
      </c>
      <c r="P66" s="51"/>
      <c r="Q66" s="51"/>
      <c r="R66" s="51"/>
      <c r="S66" s="51"/>
      <c r="T66" s="51"/>
      <c r="U66" s="51"/>
      <c r="V66" s="51"/>
      <c r="W66" s="51"/>
      <c r="X66" s="47"/>
      <c r="Y66" s="51"/>
    </row>
    <row r="67" ht="27.75" customHeight="1" spans="1:25">
      <c r="A67" s="23" t="s">
        <v>183</v>
      </c>
      <c r="B67" s="23" t="s">
        <v>271</v>
      </c>
      <c r="C67" s="23" t="s">
        <v>201</v>
      </c>
      <c r="D67" s="23" t="s">
        <v>98</v>
      </c>
      <c r="E67" s="23" t="s">
        <v>202</v>
      </c>
      <c r="F67" s="23" t="s">
        <v>203</v>
      </c>
      <c r="G67" s="23" t="s">
        <v>204</v>
      </c>
      <c r="H67" s="51">
        <v>8399.31</v>
      </c>
      <c r="I67" s="51"/>
      <c r="J67" s="47"/>
      <c r="K67" s="51"/>
      <c r="L67" s="51"/>
      <c r="M67" s="51"/>
      <c r="N67" s="51"/>
      <c r="O67" s="51">
        <v>8399.31</v>
      </c>
      <c r="P67" s="51"/>
      <c r="Q67" s="51"/>
      <c r="R67" s="51"/>
      <c r="S67" s="51"/>
      <c r="T67" s="51"/>
      <c r="U67" s="51"/>
      <c r="V67" s="51"/>
      <c r="W67" s="51"/>
      <c r="X67" s="47"/>
      <c r="Y67" s="51"/>
    </row>
    <row r="68" ht="27.75" customHeight="1" spans="1:25">
      <c r="A68" s="23" t="s">
        <v>183</v>
      </c>
      <c r="B68" s="23" t="s">
        <v>200</v>
      </c>
      <c r="C68" s="23" t="s">
        <v>201</v>
      </c>
      <c r="D68" s="23" t="s">
        <v>98</v>
      </c>
      <c r="E68" s="23" t="s">
        <v>202</v>
      </c>
      <c r="F68" s="23" t="s">
        <v>203</v>
      </c>
      <c r="G68" s="23" t="s">
        <v>204</v>
      </c>
      <c r="H68" s="51">
        <v>306701.39</v>
      </c>
      <c r="I68" s="51"/>
      <c r="J68" s="47"/>
      <c r="K68" s="51"/>
      <c r="L68" s="51"/>
      <c r="M68" s="51"/>
      <c r="N68" s="51"/>
      <c r="O68" s="51">
        <v>306701.39</v>
      </c>
      <c r="P68" s="51"/>
      <c r="Q68" s="51"/>
      <c r="R68" s="51"/>
      <c r="S68" s="51"/>
      <c r="T68" s="51"/>
      <c r="U68" s="51"/>
      <c r="V68" s="51"/>
      <c r="W68" s="51"/>
      <c r="X68" s="47"/>
      <c r="Y68" s="51"/>
    </row>
    <row r="69" ht="27.75" customHeight="1" spans="1:25">
      <c r="A69" s="23" t="s">
        <v>183</v>
      </c>
      <c r="B69" s="23" t="s">
        <v>217</v>
      </c>
      <c r="C69" s="23" t="s">
        <v>215</v>
      </c>
      <c r="D69" s="23" t="s">
        <v>122</v>
      </c>
      <c r="E69" s="23" t="s">
        <v>215</v>
      </c>
      <c r="F69" s="23" t="s">
        <v>216</v>
      </c>
      <c r="G69" s="23" t="s">
        <v>215</v>
      </c>
      <c r="H69" s="51">
        <v>406604</v>
      </c>
      <c r="I69" s="51"/>
      <c r="J69" s="47"/>
      <c r="K69" s="51"/>
      <c r="L69" s="51"/>
      <c r="M69" s="51"/>
      <c r="N69" s="51"/>
      <c r="O69" s="51">
        <v>406604</v>
      </c>
      <c r="P69" s="51"/>
      <c r="Q69" s="51"/>
      <c r="R69" s="51"/>
      <c r="S69" s="51"/>
      <c r="T69" s="51"/>
      <c r="U69" s="51"/>
      <c r="V69" s="51"/>
      <c r="W69" s="51"/>
      <c r="X69" s="47"/>
      <c r="Y69" s="51"/>
    </row>
    <row r="70" ht="21" customHeight="1" spans="1:25">
      <c r="A70" s="153" t="s">
        <v>56</v>
      </c>
      <c r="B70" s="26"/>
      <c r="C70" s="26"/>
      <c r="D70" s="26"/>
      <c r="E70" s="26"/>
      <c r="F70" s="26"/>
      <c r="G70" s="26"/>
      <c r="H70" s="51">
        <v>3457894.18</v>
      </c>
      <c r="I70" s="51">
        <v>3447458.66</v>
      </c>
      <c r="J70" s="47"/>
      <c r="K70" s="51">
        <v>844314.67</v>
      </c>
      <c r="L70" s="51"/>
      <c r="M70" s="51">
        <v>2603143.99</v>
      </c>
      <c r="N70" s="51"/>
      <c r="O70" s="51">
        <v>10435.52</v>
      </c>
      <c r="P70" s="51"/>
      <c r="Q70" s="51"/>
      <c r="R70" s="51"/>
      <c r="S70" s="51"/>
      <c r="T70" s="51"/>
      <c r="U70" s="51"/>
      <c r="V70" s="51"/>
      <c r="W70" s="51"/>
      <c r="X70" s="47"/>
      <c r="Y70" s="51"/>
    </row>
    <row r="71" ht="27.75" customHeight="1" spans="1:25">
      <c r="A71" s="23" t="s">
        <v>272</v>
      </c>
      <c r="B71" s="23" t="s">
        <v>273</v>
      </c>
      <c r="C71" s="23" t="s">
        <v>185</v>
      </c>
      <c r="D71" s="23" t="s">
        <v>80</v>
      </c>
      <c r="E71" s="23" t="s">
        <v>274</v>
      </c>
      <c r="F71" s="23" t="s">
        <v>187</v>
      </c>
      <c r="G71" s="23" t="s">
        <v>188</v>
      </c>
      <c r="H71" s="51">
        <v>751388.4</v>
      </c>
      <c r="I71" s="51">
        <v>751388.4</v>
      </c>
      <c r="J71" s="47"/>
      <c r="K71" s="51">
        <v>187847.1</v>
      </c>
      <c r="L71" s="51"/>
      <c r="M71" s="51">
        <v>563541.3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47"/>
      <c r="Y71" s="51"/>
    </row>
    <row r="72" ht="27.75" customHeight="1" spans="1:25">
      <c r="A72" s="23" t="s">
        <v>272</v>
      </c>
      <c r="B72" s="23" t="s">
        <v>273</v>
      </c>
      <c r="C72" s="23" t="s">
        <v>185</v>
      </c>
      <c r="D72" s="23" t="s">
        <v>80</v>
      </c>
      <c r="E72" s="23" t="s">
        <v>274</v>
      </c>
      <c r="F72" s="23" t="s">
        <v>190</v>
      </c>
      <c r="G72" s="23" t="s">
        <v>191</v>
      </c>
      <c r="H72" s="51">
        <v>987172.2</v>
      </c>
      <c r="I72" s="51">
        <v>987172.2</v>
      </c>
      <c r="J72" s="47"/>
      <c r="K72" s="51">
        <v>246793.05</v>
      </c>
      <c r="L72" s="51"/>
      <c r="M72" s="51">
        <v>740379.15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47"/>
      <c r="Y72" s="51"/>
    </row>
    <row r="73" ht="27.75" customHeight="1" spans="1:25">
      <c r="A73" s="23" t="s">
        <v>272</v>
      </c>
      <c r="B73" s="23" t="s">
        <v>273</v>
      </c>
      <c r="C73" s="23" t="s">
        <v>185</v>
      </c>
      <c r="D73" s="23" t="s">
        <v>80</v>
      </c>
      <c r="E73" s="23" t="s">
        <v>274</v>
      </c>
      <c r="F73" s="23" t="s">
        <v>192</v>
      </c>
      <c r="G73" s="23" t="s">
        <v>193</v>
      </c>
      <c r="H73" s="51">
        <v>67865.7</v>
      </c>
      <c r="I73" s="51">
        <v>67865.7</v>
      </c>
      <c r="J73" s="47"/>
      <c r="K73" s="51">
        <v>16966.43</v>
      </c>
      <c r="L73" s="51"/>
      <c r="M73" s="51">
        <v>50899.27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47"/>
      <c r="Y73" s="51"/>
    </row>
    <row r="74" ht="27.75" customHeight="1" spans="1:25">
      <c r="A74" s="23" t="s">
        <v>272</v>
      </c>
      <c r="B74" s="23" t="s">
        <v>273</v>
      </c>
      <c r="C74" s="23" t="s">
        <v>185</v>
      </c>
      <c r="D74" s="23" t="s">
        <v>80</v>
      </c>
      <c r="E74" s="23" t="s">
        <v>274</v>
      </c>
      <c r="F74" s="23" t="s">
        <v>192</v>
      </c>
      <c r="G74" s="23" t="s">
        <v>193</v>
      </c>
      <c r="H74" s="51">
        <v>474516</v>
      </c>
      <c r="I74" s="51">
        <v>474516</v>
      </c>
      <c r="J74" s="47"/>
      <c r="K74" s="51">
        <v>118629</v>
      </c>
      <c r="L74" s="51"/>
      <c r="M74" s="51">
        <v>355887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47"/>
      <c r="Y74" s="51"/>
    </row>
    <row r="75" ht="27.75" customHeight="1" spans="1:25">
      <c r="A75" s="23" t="s">
        <v>272</v>
      </c>
      <c r="B75" s="23" t="s">
        <v>275</v>
      </c>
      <c r="C75" s="23" t="s">
        <v>195</v>
      </c>
      <c r="D75" s="23" t="s">
        <v>96</v>
      </c>
      <c r="E75" s="23" t="s">
        <v>196</v>
      </c>
      <c r="F75" s="23" t="s">
        <v>197</v>
      </c>
      <c r="G75" s="23" t="s">
        <v>198</v>
      </c>
      <c r="H75" s="51">
        <v>315984.96</v>
      </c>
      <c r="I75" s="51">
        <v>315984.96</v>
      </c>
      <c r="J75" s="47"/>
      <c r="K75" s="51">
        <v>78996.24</v>
      </c>
      <c r="L75" s="51"/>
      <c r="M75" s="51">
        <v>236988.72</v>
      </c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47"/>
      <c r="Y75" s="51"/>
    </row>
    <row r="76" ht="27.75" customHeight="1" spans="1:25">
      <c r="A76" s="23" t="s">
        <v>272</v>
      </c>
      <c r="B76" s="23" t="s">
        <v>275</v>
      </c>
      <c r="C76" s="23" t="s">
        <v>195</v>
      </c>
      <c r="D76" s="23" t="s">
        <v>104</v>
      </c>
      <c r="E76" s="23" t="s">
        <v>205</v>
      </c>
      <c r="F76" s="23" t="s">
        <v>206</v>
      </c>
      <c r="G76" s="23" t="s">
        <v>207</v>
      </c>
      <c r="H76" s="51">
        <v>164482.49</v>
      </c>
      <c r="I76" s="51">
        <v>164482.49</v>
      </c>
      <c r="J76" s="47"/>
      <c r="K76" s="51">
        <v>41120.62</v>
      </c>
      <c r="L76" s="51"/>
      <c r="M76" s="51">
        <v>123361.87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47"/>
      <c r="Y76" s="51"/>
    </row>
    <row r="77" ht="27.75" customHeight="1" spans="1:25">
      <c r="A77" s="23" t="s">
        <v>272</v>
      </c>
      <c r="B77" s="23" t="s">
        <v>275</v>
      </c>
      <c r="C77" s="23" t="s">
        <v>195</v>
      </c>
      <c r="D77" s="23" t="s">
        <v>108</v>
      </c>
      <c r="E77" s="23" t="s">
        <v>208</v>
      </c>
      <c r="F77" s="23" t="s">
        <v>209</v>
      </c>
      <c r="G77" s="23" t="s">
        <v>210</v>
      </c>
      <c r="H77" s="51">
        <v>76149.3</v>
      </c>
      <c r="I77" s="51">
        <v>76149.3</v>
      </c>
      <c r="J77" s="47"/>
      <c r="K77" s="51">
        <v>19037.33</v>
      </c>
      <c r="L77" s="51"/>
      <c r="M77" s="51">
        <v>57111.97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47"/>
      <c r="Y77" s="51"/>
    </row>
    <row r="78" ht="27.75" customHeight="1" spans="1:25">
      <c r="A78" s="23" t="s">
        <v>272</v>
      </c>
      <c r="B78" s="23" t="s">
        <v>275</v>
      </c>
      <c r="C78" s="23" t="s">
        <v>195</v>
      </c>
      <c r="D78" s="23" t="s">
        <v>80</v>
      </c>
      <c r="E78" s="23" t="s">
        <v>274</v>
      </c>
      <c r="F78" s="23" t="s">
        <v>211</v>
      </c>
      <c r="G78" s="23" t="s">
        <v>212</v>
      </c>
      <c r="H78" s="51">
        <v>3045.97</v>
      </c>
      <c r="I78" s="51">
        <v>3045.97</v>
      </c>
      <c r="J78" s="47"/>
      <c r="K78" s="51">
        <v>761.49</v>
      </c>
      <c r="L78" s="51"/>
      <c r="M78" s="51">
        <v>2284.48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47"/>
      <c r="Y78" s="51"/>
    </row>
    <row r="79" ht="27.75" customHeight="1" spans="1:25">
      <c r="A79" s="23" t="s">
        <v>272</v>
      </c>
      <c r="B79" s="23" t="s">
        <v>275</v>
      </c>
      <c r="C79" s="23" t="s">
        <v>195</v>
      </c>
      <c r="D79" s="23" t="s">
        <v>110</v>
      </c>
      <c r="E79" s="23" t="s">
        <v>213</v>
      </c>
      <c r="F79" s="23" t="s">
        <v>211</v>
      </c>
      <c r="G79" s="23" t="s">
        <v>212</v>
      </c>
      <c r="H79" s="51">
        <v>5642</v>
      </c>
      <c r="I79" s="51">
        <v>5642</v>
      </c>
      <c r="J79" s="47"/>
      <c r="K79" s="51">
        <v>1410.5</v>
      </c>
      <c r="L79" s="51"/>
      <c r="M79" s="51">
        <v>4231.5</v>
      </c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47"/>
      <c r="Y79" s="51"/>
    </row>
    <row r="80" ht="27.75" customHeight="1" spans="1:25">
      <c r="A80" s="23" t="s">
        <v>272</v>
      </c>
      <c r="B80" s="23" t="s">
        <v>276</v>
      </c>
      <c r="C80" s="23" t="s">
        <v>215</v>
      </c>
      <c r="D80" s="23" t="s">
        <v>122</v>
      </c>
      <c r="E80" s="23" t="s">
        <v>215</v>
      </c>
      <c r="F80" s="23" t="s">
        <v>216</v>
      </c>
      <c r="G80" s="23" t="s">
        <v>215</v>
      </c>
      <c r="H80" s="51">
        <v>200000</v>
      </c>
      <c r="I80" s="51">
        <v>200000</v>
      </c>
      <c r="J80" s="47"/>
      <c r="K80" s="51">
        <v>50000</v>
      </c>
      <c r="L80" s="51"/>
      <c r="M80" s="51">
        <v>150000</v>
      </c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47"/>
      <c r="Y80" s="51"/>
    </row>
    <row r="81" ht="27.75" customHeight="1" spans="1:25">
      <c r="A81" s="23" t="s">
        <v>272</v>
      </c>
      <c r="B81" s="23" t="s">
        <v>277</v>
      </c>
      <c r="C81" s="23" t="s">
        <v>219</v>
      </c>
      <c r="D81" s="23" t="s">
        <v>80</v>
      </c>
      <c r="E81" s="23" t="s">
        <v>274</v>
      </c>
      <c r="F81" s="23" t="s">
        <v>220</v>
      </c>
      <c r="G81" s="23" t="s">
        <v>221</v>
      </c>
      <c r="H81" s="51">
        <v>18550.76</v>
      </c>
      <c r="I81" s="51">
        <v>18550.76</v>
      </c>
      <c r="J81" s="47"/>
      <c r="K81" s="51">
        <v>4637.69</v>
      </c>
      <c r="L81" s="51"/>
      <c r="M81" s="51">
        <v>13913.07</v>
      </c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47"/>
      <c r="Y81" s="51"/>
    </row>
    <row r="82" ht="27.75" customHeight="1" spans="1:25">
      <c r="A82" s="23" t="s">
        <v>272</v>
      </c>
      <c r="B82" s="23" t="s">
        <v>277</v>
      </c>
      <c r="C82" s="23" t="s">
        <v>219</v>
      </c>
      <c r="D82" s="23" t="s">
        <v>80</v>
      </c>
      <c r="E82" s="23" t="s">
        <v>274</v>
      </c>
      <c r="F82" s="23" t="s">
        <v>278</v>
      </c>
      <c r="G82" s="23" t="s">
        <v>279</v>
      </c>
      <c r="H82" s="51">
        <v>2000</v>
      </c>
      <c r="I82" s="51">
        <v>2000</v>
      </c>
      <c r="J82" s="47"/>
      <c r="K82" s="51">
        <v>500</v>
      </c>
      <c r="L82" s="51"/>
      <c r="M82" s="51">
        <v>1500</v>
      </c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47"/>
      <c r="Y82" s="51"/>
    </row>
    <row r="83" ht="27.75" customHeight="1" spans="1:25">
      <c r="A83" s="23" t="s">
        <v>272</v>
      </c>
      <c r="B83" s="23" t="s">
        <v>277</v>
      </c>
      <c r="C83" s="23" t="s">
        <v>219</v>
      </c>
      <c r="D83" s="23" t="s">
        <v>80</v>
      </c>
      <c r="E83" s="23" t="s">
        <v>274</v>
      </c>
      <c r="F83" s="23" t="s">
        <v>223</v>
      </c>
      <c r="G83" s="23" t="s">
        <v>224</v>
      </c>
      <c r="H83" s="51">
        <v>3000</v>
      </c>
      <c r="I83" s="51">
        <v>3000</v>
      </c>
      <c r="J83" s="47"/>
      <c r="K83" s="51">
        <v>750</v>
      </c>
      <c r="L83" s="51"/>
      <c r="M83" s="51">
        <v>2250</v>
      </c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47"/>
      <c r="Y83" s="51"/>
    </row>
    <row r="84" ht="27.75" customHeight="1" spans="1:25">
      <c r="A84" s="23" t="s">
        <v>272</v>
      </c>
      <c r="B84" s="23" t="s">
        <v>277</v>
      </c>
      <c r="C84" s="23" t="s">
        <v>219</v>
      </c>
      <c r="D84" s="23" t="s">
        <v>80</v>
      </c>
      <c r="E84" s="23" t="s">
        <v>274</v>
      </c>
      <c r="F84" s="23" t="s">
        <v>225</v>
      </c>
      <c r="G84" s="23" t="s">
        <v>226</v>
      </c>
      <c r="H84" s="51">
        <v>11000</v>
      </c>
      <c r="I84" s="51">
        <v>11000</v>
      </c>
      <c r="J84" s="47"/>
      <c r="K84" s="51">
        <v>2750</v>
      </c>
      <c r="L84" s="51"/>
      <c r="M84" s="51">
        <v>8250</v>
      </c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47"/>
      <c r="Y84" s="51"/>
    </row>
    <row r="85" ht="27.75" customHeight="1" spans="1:25">
      <c r="A85" s="23" t="s">
        <v>272</v>
      </c>
      <c r="B85" s="23" t="s">
        <v>277</v>
      </c>
      <c r="C85" s="23" t="s">
        <v>219</v>
      </c>
      <c r="D85" s="23" t="s">
        <v>80</v>
      </c>
      <c r="E85" s="23" t="s">
        <v>274</v>
      </c>
      <c r="F85" s="23" t="s">
        <v>227</v>
      </c>
      <c r="G85" s="23" t="s">
        <v>228</v>
      </c>
      <c r="H85" s="51">
        <v>1000</v>
      </c>
      <c r="I85" s="51">
        <v>1000</v>
      </c>
      <c r="J85" s="47"/>
      <c r="K85" s="51">
        <v>250</v>
      </c>
      <c r="L85" s="51"/>
      <c r="M85" s="51">
        <v>750</v>
      </c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47"/>
      <c r="Y85" s="51"/>
    </row>
    <row r="86" ht="27.75" customHeight="1" spans="1:25">
      <c r="A86" s="23" t="s">
        <v>272</v>
      </c>
      <c r="B86" s="23" t="s">
        <v>277</v>
      </c>
      <c r="C86" s="23" t="s">
        <v>219</v>
      </c>
      <c r="D86" s="23" t="s">
        <v>80</v>
      </c>
      <c r="E86" s="23" t="s">
        <v>274</v>
      </c>
      <c r="F86" s="23" t="s">
        <v>229</v>
      </c>
      <c r="G86" s="23" t="s">
        <v>230</v>
      </c>
      <c r="H86" s="51">
        <v>60000</v>
      </c>
      <c r="I86" s="51">
        <v>60000</v>
      </c>
      <c r="J86" s="47"/>
      <c r="K86" s="51"/>
      <c r="L86" s="51"/>
      <c r="M86" s="51">
        <v>60000</v>
      </c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47"/>
      <c r="Y86" s="51"/>
    </row>
    <row r="87" ht="27.75" customHeight="1" spans="1:25">
      <c r="A87" s="23" t="s">
        <v>272</v>
      </c>
      <c r="B87" s="23" t="s">
        <v>277</v>
      </c>
      <c r="C87" s="23" t="s">
        <v>219</v>
      </c>
      <c r="D87" s="23" t="s">
        <v>80</v>
      </c>
      <c r="E87" s="23" t="s">
        <v>274</v>
      </c>
      <c r="F87" s="23" t="s">
        <v>231</v>
      </c>
      <c r="G87" s="23" t="s">
        <v>232</v>
      </c>
      <c r="H87" s="51">
        <v>5000</v>
      </c>
      <c r="I87" s="51">
        <v>5000</v>
      </c>
      <c r="J87" s="47"/>
      <c r="K87" s="51">
        <v>1250</v>
      </c>
      <c r="L87" s="51"/>
      <c r="M87" s="51">
        <v>3750</v>
      </c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47"/>
      <c r="Y87" s="51"/>
    </row>
    <row r="88" ht="27.75" customHeight="1" spans="1:25">
      <c r="A88" s="23" t="s">
        <v>272</v>
      </c>
      <c r="B88" s="23" t="s">
        <v>277</v>
      </c>
      <c r="C88" s="23" t="s">
        <v>219</v>
      </c>
      <c r="D88" s="23" t="s">
        <v>80</v>
      </c>
      <c r="E88" s="23" t="s">
        <v>274</v>
      </c>
      <c r="F88" s="23" t="s">
        <v>233</v>
      </c>
      <c r="G88" s="23" t="s">
        <v>234</v>
      </c>
      <c r="H88" s="51">
        <v>2700</v>
      </c>
      <c r="I88" s="51">
        <v>2700</v>
      </c>
      <c r="J88" s="47"/>
      <c r="K88" s="51">
        <v>675</v>
      </c>
      <c r="L88" s="51"/>
      <c r="M88" s="51">
        <v>2025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47"/>
      <c r="Y88" s="51"/>
    </row>
    <row r="89" ht="27.75" customHeight="1" spans="1:25">
      <c r="A89" s="23" t="s">
        <v>272</v>
      </c>
      <c r="B89" s="23" t="s">
        <v>277</v>
      </c>
      <c r="C89" s="23" t="s">
        <v>219</v>
      </c>
      <c r="D89" s="23" t="s">
        <v>80</v>
      </c>
      <c r="E89" s="23" t="s">
        <v>274</v>
      </c>
      <c r="F89" s="23" t="s">
        <v>237</v>
      </c>
      <c r="G89" s="23" t="s">
        <v>238</v>
      </c>
      <c r="H89" s="51">
        <v>3000</v>
      </c>
      <c r="I89" s="51">
        <v>3000</v>
      </c>
      <c r="J89" s="47"/>
      <c r="K89" s="51">
        <v>750</v>
      </c>
      <c r="L89" s="51"/>
      <c r="M89" s="51">
        <v>2250</v>
      </c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47"/>
      <c r="Y89" s="51"/>
    </row>
    <row r="90" ht="27.75" customHeight="1" spans="1:25">
      <c r="A90" s="23" t="s">
        <v>272</v>
      </c>
      <c r="B90" s="23" t="s">
        <v>280</v>
      </c>
      <c r="C90" s="23" t="s">
        <v>158</v>
      </c>
      <c r="D90" s="23" t="s">
        <v>80</v>
      </c>
      <c r="E90" s="23" t="s">
        <v>274</v>
      </c>
      <c r="F90" s="23" t="s">
        <v>240</v>
      </c>
      <c r="G90" s="23" t="s">
        <v>158</v>
      </c>
      <c r="H90" s="51">
        <v>11600</v>
      </c>
      <c r="I90" s="51">
        <v>11600</v>
      </c>
      <c r="J90" s="47"/>
      <c r="K90" s="51">
        <v>2900</v>
      </c>
      <c r="L90" s="51"/>
      <c r="M90" s="51">
        <v>8700</v>
      </c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47"/>
      <c r="Y90" s="51"/>
    </row>
    <row r="91" ht="27.75" customHeight="1" spans="1:25">
      <c r="A91" s="23" t="s">
        <v>272</v>
      </c>
      <c r="B91" s="23" t="s">
        <v>277</v>
      </c>
      <c r="C91" s="23" t="s">
        <v>219</v>
      </c>
      <c r="D91" s="23" t="s">
        <v>80</v>
      </c>
      <c r="E91" s="23" t="s">
        <v>274</v>
      </c>
      <c r="F91" s="23" t="s">
        <v>249</v>
      </c>
      <c r="G91" s="23" t="s">
        <v>250</v>
      </c>
      <c r="H91" s="51">
        <v>2000</v>
      </c>
      <c r="I91" s="51">
        <v>2000</v>
      </c>
      <c r="J91" s="47"/>
      <c r="K91" s="51">
        <v>500</v>
      </c>
      <c r="L91" s="51"/>
      <c r="M91" s="51">
        <v>1500</v>
      </c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47"/>
      <c r="Y91" s="51"/>
    </row>
    <row r="92" ht="27.75" customHeight="1" spans="1:25">
      <c r="A92" s="23" t="s">
        <v>272</v>
      </c>
      <c r="B92" s="23" t="s">
        <v>277</v>
      </c>
      <c r="C92" s="23" t="s">
        <v>219</v>
      </c>
      <c r="D92" s="23" t="s">
        <v>80</v>
      </c>
      <c r="E92" s="23" t="s">
        <v>274</v>
      </c>
      <c r="F92" s="23" t="s">
        <v>251</v>
      </c>
      <c r="G92" s="23" t="s">
        <v>252</v>
      </c>
      <c r="H92" s="51">
        <v>10200</v>
      </c>
      <c r="I92" s="51">
        <v>10200</v>
      </c>
      <c r="J92" s="47"/>
      <c r="K92" s="51"/>
      <c r="L92" s="51"/>
      <c r="M92" s="51">
        <v>10200</v>
      </c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47"/>
      <c r="Y92" s="51"/>
    </row>
    <row r="93" ht="27.75" customHeight="1" spans="1:25">
      <c r="A93" s="23" t="s">
        <v>272</v>
      </c>
      <c r="B93" s="23" t="s">
        <v>281</v>
      </c>
      <c r="C93" s="23" t="s">
        <v>258</v>
      </c>
      <c r="D93" s="23" t="s">
        <v>80</v>
      </c>
      <c r="E93" s="23" t="s">
        <v>274</v>
      </c>
      <c r="F93" s="23" t="s">
        <v>259</v>
      </c>
      <c r="G93" s="23" t="s">
        <v>258</v>
      </c>
      <c r="H93" s="51">
        <v>33115.44</v>
      </c>
      <c r="I93" s="51">
        <v>33115.44</v>
      </c>
      <c r="J93" s="47"/>
      <c r="K93" s="51">
        <v>8278.86</v>
      </c>
      <c r="L93" s="51"/>
      <c r="M93" s="51">
        <v>24836.58</v>
      </c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47"/>
      <c r="Y93" s="51"/>
    </row>
    <row r="94" ht="27.75" customHeight="1" spans="1:25">
      <c r="A94" s="23" t="s">
        <v>272</v>
      </c>
      <c r="B94" s="23" t="s">
        <v>277</v>
      </c>
      <c r="C94" s="23" t="s">
        <v>219</v>
      </c>
      <c r="D94" s="23" t="s">
        <v>80</v>
      </c>
      <c r="E94" s="23" t="s">
        <v>274</v>
      </c>
      <c r="F94" s="23" t="s">
        <v>261</v>
      </c>
      <c r="G94" s="23" t="s">
        <v>262</v>
      </c>
      <c r="H94" s="51">
        <v>33115.44</v>
      </c>
      <c r="I94" s="51">
        <v>33115.44</v>
      </c>
      <c r="J94" s="47"/>
      <c r="K94" s="51">
        <v>8278.86</v>
      </c>
      <c r="L94" s="51"/>
      <c r="M94" s="51">
        <v>24836.58</v>
      </c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47"/>
      <c r="Y94" s="51"/>
    </row>
    <row r="95" ht="27.75" customHeight="1" spans="1:25">
      <c r="A95" s="23" t="s">
        <v>272</v>
      </c>
      <c r="B95" s="23" t="s">
        <v>282</v>
      </c>
      <c r="C95" s="23" t="s">
        <v>264</v>
      </c>
      <c r="D95" s="23" t="s">
        <v>80</v>
      </c>
      <c r="E95" s="23" t="s">
        <v>274</v>
      </c>
      <c r="F95" s="23" t="s">
        <v>265</v>
      </c>
      <c r="G95" s="23" t="s">
        <v>266</v>
      </c>
      <c r="H95" s="51">
        <v>187110</v>
      </c>
      <c r="I95" s="51">
        <v>187110</v>
      </c>
      <c r="J95" s="47"/>
      <c r="K95" s="51">
        <v>46777.5</v>
      </c>
      <c r="L95" s="51"/>
      <c r="M95" s="51">
        <v>140332.5</v>
      </c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47"/>
      <c r="Y95" s="51"/>
    </row>
    <row r="96" ht="27.75" customHeight="1" spans="1:25">
      <c r="A96" s="23" t="s">
        <v>272</v>
      </c>
      <c r="B96" s="23" t="s">
        <v>277</v>
      </c>
      <c r="C96" s="23" t="s">
        <v>219</v>
      </c>
      <c r="D96" s="23" t="s">
        <v>80</v>
      </c>
      <c r="E96" s="23" t="s">
        <v>274</v>
      </c>
      <c r="F96" s="23" t="s">
        <v>265</v>
      </c>
      <c r="G96" s="23" t="s">
        <v>266</v>
      </c>
      <c r="H96" s="51">
        <v>17820</v>
      </c>
      <c r="I96" s="51">
        <v>17820</v>
      </c>
      <c r="J96" s="47"/>
      <c r="K96" s="51">
        <v>4455</v>
      </c>
      <c r="L96" s="51"/>
      <c r="M96" s="51">
        <v>13365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47"/>
      <c r="Y96" s="51"/>
    </row>
    <row r="97" ht="27.75" customHeight="1" spans="1:25">
      <c r="A97" s="23" t="s">
        <v>272</v>
      </c>
      <c r="B97" s="23" t="s">
        <v>275</v>
      </c>
      <c r="C97" s="23" t="s">
        <v>195</v>
      </c>
      <c r="D97" s="23" t="s">
        <v>80</v>
      </c>
      <c r="E97" s="23" t="s">
        <v>274</v>
      </c>
      <c r="F97" s="23" t="s">
        <v>211</v>
      </c>
      <c r="G97" s="23" t="s">
        <v>212</v>
      </c>
      <c r="H97" s="51">
        <v>1025.2</v>
      </c>
      <c r="I97" s="51"/>
      <c r="J97" s="47"/>
      <c r="K97" s="51"/>
      <c r="L97" s="51"/>
      <c r="M97" s="51"/>
      <c r="N97" s="51"/>
      <c r="O97" s="51">
        <v>1025.2</v>
      </c>
      <c r="P97" s="51"/>
      <c r="Q97" s="51"/>
      <c r="R97" s="51"/>
      <c r="S97" s="51"/>
      <c r="T97" s="51"/>
      <c r="U97" s="51"/>
      <c r="V97" s="51"/>
      <c r="W97" s="51"/>
      <c r="X97" s="47"/>
      <c r="Y97" s="51"/>
    </row>
    <row r="98" ht="27.75" customHeight="1" spans="1:25">
      <c r="A98" s="23" t="s">
        <v>272</v>
      </c>
      <c r="B98" s="23" t="s">
        <v>275</v>
      </c>
      <c r="C98" s="23" t="s">
        <v>195</v>
      </c>
      <c r="D98" s="23" t="s">
        <v>96</v>
      </c>
      <c r="E98" s="23" t="s">
        <v>196</v>
      </c>
      <c r="F98" s="23" t="s">
        <v>197</v>
      </c>
      <c r="G98" s="23" t="s">
        <v>198</v>
      </c>
      <c r="H98" s="51">
        <v>3924.32</v>
      </c>
      <c r="I98" s="51"/>
      <c r="J98" s="47"/>
      <c r="K98" s="51"/>
      <c r="L98" s="51"/>
      <c r="M98" s="51"/>
      <c r="N98" s="51"/>
      <c r="O98" s="51">
        <v>3924.32</v>
      </c>
      <c r="P98" s="51"/>
      <c r="Q98" s="51"/>
      <c r="R98" s="51"/>
      <c r="S98" s="51"/>
      <c r="T98" s="51"/>
      <c r="U98" s="51"/>
      <c r="V98" s="51"/>
      <c r="W98" s="51"/>
      <c r="X98" s="47"/>
      <c r="Y98" s="51"/>
    </row>
    <row r="99" ht="27.75" customHeight="1" spans="1:25">
      <c r="A99" s="23" t="s">
        <v>272</v>
      </c>
      <c r="B99" s="23" t="s">
        <v>276</v>
      </c>
      <c r="C99" s="23" t="s">
        <v>215</v>
      </c>
      <c r="D99" s="23" t="s">
        <v>122</v>
      </c>
      <c r="E99" s="23" t="s">
        <v>215</v>
      </c>
      <c r="F99" s="23" t="s">
        <v>216</v>
      </c>
      <c r="G99" s="23" t="s">
        <v>215</v>
      </c>
      <c r="H99" s="51">
        <v>5486</v>
      </c>
      <c r="I99" s="51"/>
      <c r="J99" s="47"/>
      <c r="K99" s="51"/>
      <c r="L99" s="51"/>
      <c r="M99" s="51"/>
      <c r="N99" s="51"/>
      <c r="O99" s="51">
        <v>5486</v>
      </c>
      <c r="P99" s="51"/>
      <c r="Q99" s="51"/>
      <c r="R99" s="51"/>
      <c r="S99" s="51"/>
      <c r="T99" s="51"/>
      <c r="U99" s="51"/>
      <c r="V99" s="51"/>
      <c r="W99" s="51"/>
      <c r="X99" s="47"/>
      <c r="Y99" s="51"/>
    </row>
    <row r="100" ht="21" customHeight="1" spans="1:25">
      <c r="A100" s="153" t="s">
        <v>58</v>
      </c>
      <c r="B100" s="26"/>
      <c r="C100" s="26"/>
      <c r="D100" s="26"/>
      <c r="E100" s="26"/>
      <c r="F100" s="26"/>
      <c r="G100" s="26"/>
      <c r="H100" s="51">
        <v>4625027.93</v>
      </c>
      <c r="I100" s="51">
        <v>4537476.19</v>
      </c>
      <c r="J100" s="47"/>
      <c r="K100" s="51">
        <v>1123119.05</v>
      </c>
      <c r="L100" s="51"/>
      <c r="M100" s="51">
        <v>3414357.14</v>
      </c>
      <c r="N100" s="51"/>
      <c r="O100" s="51">
        <v>87551.74</v>
      </c>
      <c r="P100" s="51"/>
      <c r="Q100" s="51"/>
      <c r="R100" s="51"/>
      <c r="S100" s="51"/>
      <c r="T100" s="51"/>
      <c r="U100" s="51"/>
      <c r="V100" s="51"/>
      <c r="W100" s="51"/>
      <c r="X100" s="47"/>
      <c r="Y100" s="51"/>
    </row>
    <row r="101" ht="27.75" customHeight="1" spans="1:25">
      <c r="A101" s="23" t="s">
        <v>283</v>
      </c>
      <c r="B101" s="23" t="s">
        <v>284</v>
      </c>
      <c r="C101" s="23" t="s">
        <v>185</v>
      </c>
      <c r="D101" s="23" t="s">
        <v>78</v>
      </c>
      <c r="E101" s="23" t="s">
        <v>285</v>
      </c>
      <c r="F101" s="23" t="s">
        <v>187</v>
      </c>
      <c r="G101" s="23" t="s">
        <v>188</v>
      </c>
      <c r="H101" s="51">
        <v>573690.6</v>
      </c>
      <c r="I101" s="51">
        <v>573690.6</v>
      </c>
      <c r="J101" s="47"/>
      <c r="K101" s="51">
        <v>143422.65</v>
      </c>
      <c r="L101" s="51"/>
      <c r="M101" s="51">
        <v>430267.95</v>
      </c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47"/>
      <c r="Y101" s="51"/>
    </row>
    <row r="102" ht="27.75" customHeight="1" spans="1:25">
      <c r="A102" s="23" t="s">
        <v>283</v>
      </c>
      <c r="B102" s="23" t="s">
        <v>286</v>
      </c>
      <c r="C102" s="23" t="s">
        <v>287</v>
      </c>
      <c r="D102" s="23" t="s">
        <v>78</v>
      </c>
      <c r="E102" s="23" t="s">
        <v>285</v>
      </c>
      <c r="F102" s="23" t="s">
        <v>187</v>
      </c>
      <c r="G102" s="23" t="s">
        <v>188</v>
      </c>
      <c r="H102" s="51">
        <v>435240</v>
      </c>
      <c r="I102" s="51">
        <v>435240</v>
      </c>
      <c r="J102" s="47"/>
      <c r="K102" s="51">
        <v>108810</v>
      </c>
      <c r="L102" s="51"/>
      <c r="M102" s="51">
        <v>326430</v>
      </c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47"/>
      <c r="Y102" s="51"/>
    </row>
    <row r="103" ht="27.75" customHeight="1" spans="1:25">
      <c r="A103" s="23" t="s">
        <v>283</v>
      </c>
      <c r="B103" s="23" t="s">
        <v>284</v>
      </c>
      <c r="C103" s="23" t="s">
        <v>185</v>
      </c>
      <c r="D103" s="23" t="s">
        <v>78</v>
      </c>
      <c r="E103" s="23" t="s">
        <v>285</v>
      </c>
      <c r="F103" s="23" t="s">
        <v>190</v>
      </c>
      <c r="G103" s="23" t="s">
        <v>191</v>
      </c>
      <c r="H103" s="51">
        <v>754399.8</v>
      </c>
      <c r="I103" s="51">
        <v>754399.8</v>
      </c>
      <c r="J103" s="47"/>
      <c r="K103" s="51">
        <v>188599.95</v>
      </c>
      <c r="L103" s="51"/>
      <c r="M103" s="51">
        <v>565799.85</v>
      </c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47"/>
      <c r="Y103" s="51"/>
    </row>
    <row r="104" ht="27.75" customHeight="1" spans="1:25">
      <c r="A104" s="23" t="s">
        <v>283</v>
      </c>
      <c r="B104" s="23" t="s">
        <v>284</v>
      </c>
      <c r="C104" s="23" t="s">
        <v>185</v>
      </c>
      <c r="D104" s="23" t="s">
        <v>78</v>
      </c>
      <c r="E104" s="23" t="s">
        <v>285</v>
      </c>
      <c r="F104" s="23" t="s">
        <v>192</v>
      </c>
      <c r="G104" s="23" t="s">
        <v>193</v>
      </c>
      <c r="H104" s="51">
        <v>52307.55</v>
      </c>
      <c r="I104" s="51">
        <v>52307.55</v>
      </c>
      <c r="J104" s="47"/>
      <c r="K104" s="51">
        <v>13076.89</v>
      </c>
      <c r="L104" s="51"/>
      <c r="M104" s="51">
        <v>39230.66</v>
      </c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47"/>
      <c r="Y104" s="51"/>
    </row>
    <row r="105" ht="27.75" customHeight="1" spans="1:25">
      <c r="A105" s="23" t="s">
        <v>283</v>
      </c>
      <c r="B105" s="23" t="s">
        <v>286</v>
      </c>
      <c r="C105" s="23" t="s">
        <v>287</v>
      </c>
      <c r="D105" s="23" t="s">
        <v>78</v>
      </c>
      <c r="E105" s="23" t="s">
        <v>285</v>
      </c>
      <c r="F105" s="23" t="s">
        <v>192</v>
      </c>
      <c r="G105" s="23" t="s">
        <v>193</v>
      </c>
      <c r="H105" s="51">
        <v>36270</v>
      </c>
      <c r="I105" s="51">
        <v>36270</v>
      </c>
      <c r="J105" s="47"/>
      <c r="K105" s="51">
        <v>9067.5</v>
      </c>
      <c r="L105" s="51"/>
      <c r="M105" s="51">
        <v>27202.5</v>
      </c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47"/>
      <c r="Y105" s="51"/>
    </row>
    <row r="106" ht="27.75" customHeight="1" spans="1:25">
      <c r="A106" s="23" t="s">
        <v>283</v>
      </c>
      <c r="B106" s="23" t="s">
        <v>284</v>
      </c>
      <c r="C106" s="23" t="s">
        <v>185</v>
      </c>
      <c r="D106" s="23" t="s">
        <v>78</v>
      </c>
      <c r="E106" s="23" t="s">
        <v>285</v>
      </c>
      <c r="F106" s="23" t="s">
        <v>192</v>
      </c>
      <c r="G106" s="23" t="s">
        <v>193</v>
      </c>
      <c r="H106" s="51">
        <v>349650</v>
      </c>
      <c r="I106" s="51">
        <v>349650</v>
      </c>
      <c r="J106" s="47"/>
      <c r="K106" s="51">
        <v>87412.5</v>
      </c>
      <c r="L106" s="51"/>
      <c r="M106" s="51">
        <v>262237.5</v>
      </c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47"/>
      <c r="Y106" s="51"/>
    </row>
    <row r="107" ht="27.75" customHeight="1" spans="1:25">
      <c r="A107" s="23" t="s">
        <v>283</v>
      </c>
      <c r="B107" s="23" t="s">
        <v>286</v>
      </c>
      <c r="C107" s="23" t="s">
        <v>287</v>
      </c>
      <c r="D107" s="23" t="s">
        <v>78</v>
      </c>
      <c r="E107" s="23" t="s">
        <v>285</v>
      </c>
      <c r="F107" s="23" t="s">
        <v>288</v>
      </c>
      <c r="G107" s="23" t="s">
        <v>289</v>
      </c>
      <c r="H107" s="51">
        <v>756360</v>
      </c>
      <c r="I107" s="51">
        <v>756360</v>
      </c>
      <c r="J107" s="47"/>
      <c r="K107" s="51">
        <v>189090</v>
      </c>
      <c r="L107" s="51"/>
      <c r="M107" s="51">
        <v>567270</v>
      </c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47"/>
      <c r="Y107" s="51"/>
    </row>
    <row r="108" ht="27.75" customHeight="1" spans="1:25">
      <c r="A108" s="23" t="s">
        <v>283</v>
      </c>
      <c r="B108" s="23" t="s">
        <v>290</v>
      </c>
      <c r="C108" s="23" t="s">
        <v>195</v>
      </c>
      <c r="D108" s="23" t="s">
        <v>96</v>
      </c>
      <c r="E108" s="23" t="s">
        <v>196</v>
      </c>
      <c r="F108" s="23" t="s">
        <v>197</v>
      </c>
      <c r="G108" s="23" t="s">
        <v>198</v>
      </c>
      <c r="H108" s="51">
        <v>417284.64</v>
      </c>
      <c r="I108" s="51">
        <v>417284.64</v>
      </c>
      <c r="J108" s="47"/>
      <c r="K108" s="51">
        <v>104321.16</v>
      </c>
      <c r="L108" s="51"/>
      <c r="M108" s="51">
        <v>312963.48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47"/>
      <c r="Y108" s="51"/>
    </row>
    <row r="109" ht="27.75" customHeight="1" spans="1:25">
      <c r="A109" s="23" t="s">
        <v>283</v>
      </c>
      <c r="B109" s="23" t="s">
        <v>291</v>
      </c>
      <c r="C109" s="23" t="s">
        <v>201</v>
      </c>
      <c r="D109" s="23" t="s">
        <v>98</v>
      </c>
      <c r="E109" s="23" t="s">
        <v>202</v>
      </c>
      <c r="F109" s="23" t="s">
        <v>203</v>
      </c>
      <c r="G109" s="23" t="s">
        <v>204</v>
      </c>
      <c r="H109" s="51">
        <v>138492.99</v>
      </c>
      <c r="I109" s="51">
        <v>138492.99</v>
      </c>
      <c r="J109" s="47"/>
      <c r="K109" s="51">
        <v>34623.25</v>
      </c>
      <c r="L109" s="51"/>
      <c r="M109" s="51">
        <v>103869.74</v>
      </c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47"/>
      <c r="Y109" s="51"/>
    </row>
    <row r="110" ht="27.75" customHeight="1" spans="1:25">
      <c r="A110" s="23" t="s">
        <v>283</v>
      </c>
      <c r="B110" s="23" t="s">
        <v>290</v>
      </c>
      <c r="C110" s="23" t="s">
        <v>195</v>
      </c>
      <c r="D110" s="23" t="s">
        <v>106</v>
      </c>
      <c r="E110" s="23" t="s">
        <v>292</v>
      </c>
      <c r="F110" s="23" t="s">
        <v>206</v>
      </c>
      <c r="G110" s="23" t="s">
        <v>207</v>
      </c>
      <c r="H110" s="51">
        <v>226263.13</v>
      </c>
      <c r="I110" s="51">
        <v>226263.13</v>
      </c>
      <c r="J110" s="47"/>
      <c r="K110" s="51">
        <v>56565.78</v>
      </c>
      <c r="L110" s="51"/>
      <c r="M110" s="51">
        <v>169697.35</v>
      </c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47"/>
      <c r="Y110" s="51"/>
    </row>
    <row r="111" ht="27.75" customHeight="1" spans="1:25">
      <c r="A111" s="23" t="s">
        <v>283</v>
      </c>
      <c r="B111" s="23" t="s">
        <v>290</v>
      </c>
      <c r="C111" s="23" t="s">
        <v>195</v>
      </c>
      <c r="D111" s="23" t="s">
        <v>108</v>
      </c>
      <c r="E111" s="23" t="s">
        <v>208</v>
      </c>
      <c r="F111" s="23" t="s">
        <v>209</v>
      </c>
      <c r="G111" s="23" t="s">
        <v>210</v>
      </c>
      <c r="H111" s="51">
        <v>115522</v>
      </c>
      <c r="I111" s="51">
        <v>115522</v>
      </c>
      <c r="J111" s="47"/>
      <c r="K111" s="51">
        <v>28880.5</v>
      </c>
      <c r="L111" s="51"/>
      <c r="M111" s="51">
        <v>86641.5</v>
      </c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47"/>
      <c r="Y111" s="51"/>
    </row>
    <row r="112" ht="27.75" customHeight="1" spans="1:25">
      <c r="A112" s="23" t="s">
        <v>283</v>
      </c>
      <c r="B112" s="23" t="s">
        <v>290</v>
      </c>
      <c r="C112" s="23" t="s">
        <v>195</v>
      </c>
      <c r="D112" s="23" t="s">
        <v>78</v>
      </c>
      <c r="E112" s="23" t="s">
        <v>285</v>
      </c>
      <c r="F112" s="23" t="s">
        <v>211</v>
      </c>
      <c r="G112" s="23" t="s">
        <v>212</v>
      </c>
      <c r="H112" s="51">
        <v>4190.06</v>
      </c>
      <c r="I112" s="51">
        <v>4190.06</v>
      </c>
      <c r="J112" s="47"/>
      <c r="K112" s="51">
        <v>1047.52</v>
      </c>
      <c r="L112" s="51"/>
      <c r="M112" s="51">
        <v>3142.54</v>
      </c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47"/>
      <c r="Y112" s="51"/>
    </row>
    <row r="113" ht="27.75" customHeight="1" spans="1:25">
      <c r="A113" s="23" t="s">
        <v>283</v>
      </c>
      <c r="B113" s="23" t="s">
        <v>290</v>
      </c>
      <c r="C113" s="23" t="s">
        <v>195</v>
      </c>
      <c r="D113" s="23" t="s">
        <v>78</v>
      </c>
      <c r="E113" s="23" t="s">
        <v>285</v>
      </c>
      <c r="F113" s="23" t="s">
        <v>211</v>
      </c>
      <c r="G113" s="23" t="s">
        <v>212</v>
      </c>
      <c r="H113" s="51">
        <v>17832</v>
      </c>
      <c r="I113" s="51">
        <v>17832</v>
      </c>
      <c r="J113" s="47"/>
      <c r="K113" s="51">
        <v>4458</v>
      </c>
      <c r="L113" s="51"/>
      <c r="M113" s="51">
        <v>13374</v>
      </c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47"/>
      <c r="Y113" s="51"/>
    </row>
    <row r="114" ht="27.75" customHeight="1" spans="1:25">
      <c r="A114" s="23" t="s">
        <v>283</v>
      </c>
      <c r="B114" s="23" t="s">
        <v>290</v>
      </c>
      <c r="C114" s="23" t="s">
        <v>195</v>
      </c>
      <c r="D114" s="23" t="s">
        <v>110</v>
      </c>
      <c r="E114" s="23" t="s">
        <v>213</v>
      </c>
      <c r="F114" s="23" t="s">
        <v>211</v>
      </c>
      <c r="G114" s="23" t="s">
        <v>212</v>
      </c>
      <c r="H114" s="51">
        <v>11687</v>
      </c>
      <c r="I114" s="51">
        <v>11687</v>
      </c>
      <c r="J114" s="47"/>
      <c r="K114" s="51">
        <v>2921.75</v>
      </c>
      <c r="L114" s="51"/>
      <c r="M114" s="51">
        <v>8765.25</v>
      </c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47"/>
      <c r="Y114" s="51"/>
    </row>
    <row r="115" ht="27.75" customHeight="1" spans="1:25">
      <c r="A115" s="23" t="s">
        <v>283</v>
      </c>
      <c r="B115" s="23" t="s">
        <v>293</v>
      </c>
      <c r="C115" s="23" t="s">
        <v>215</v>
      </c>
      <c r="D115" s="23" t="s">
        <v>122</v>
      </c>
      <c r="E115" s="23" t="s">
        <v>215</v>
      </c>
      <c r="F115" s="23" t="s">
        <v>216</v>
      </c>
      <c r="G115" s="23" t="s">
        <v>215</v>
      </c>
      <c r="H115" s="51">
        <v>300000</v>
      </c>
      <c r="I115" s="51">
        <v>300000</v>
      </c>
      <c r="J115" s="47"/>
      <c r="K115" s="51">
        <v>75000</v>
      </c>
      <c r="L115" s="51"/>
      <c r="M115" s="51">
        <v>225000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47"/>
      <c r="Y115" s="51"/>
    </row>
    <row r="116" ht="27.75" customHeight="1" spans="1:25">
      <c r="A116" s="23" t="s">
        <v>283</v>
      </c>
      <c r="B116" s="23" t="s">
        <v>294</v>
      </c>
      <c r="C116" s="23" t="s">
        <v>219</v>
      </c>
      <c r="D116" s="23" t="s">
        <v>78</v>
      </c>
      <c r="E116" s="23" t="s">
        <v>285</v>
      </c>
      <c r="F116" s="23" t="s">
        <v>220</v>
      </c>
      <c r="G116" s="23" t="s">
        <v>221</v>
      </c>
      <c r="H116" s="51">
        <v>28248.24</v>
      </c>
      <c r="I116" s="51">
        <v>28248.24</v>
      </c>
      <c r="J116" s="47"/>
      <c r="K116" s="51">
        <v>7062.06</v>
      </c>
      <c r="L116" s="51"/>
      <c r="M116" s="51">
        <v>21186.18</v>
      </c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47"/>
      <c r="Y116" s="51"/>
    </row>
    <row r="117" ht="27.75" customHeight="1" spans="1:25">
      <c r="A117" s="23" t="s">
        <v>283</v>
      </c>
      <c r="B117" s="23" t="s">
        <v>294</v>
      </c>
      <c r="C117" s="23" t="s">
        <v>219</v>
      </c>
      <c r="D117" s="23" t="s">
        <v>78</v>
      </c>
      <c r="E117" s="23" t="s">
        <v>285</v>
      </c>
      <c r="F117" s="23" t="s">
        <v>295</v>
      </c>
      <c r="G117" s="23" t="s">
        <v>296</v>
      </c>
      <c r="H117" s="51">
        <v>2000</v>
      </c>
      <c r="I117" s="51">
        <v>2000</v>
      </c>
      <c r="J117" s="47"/>
      <c r="K117" s="51">
        <v>500</v>
      </c>
      <c r="L117" s="51"/>
      <c r="M117" s="51">
        <v>1500</v>
      </c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47"/>
      <c r="Y117" s="51"/>
    </row>
    <row r="118" ht="27.75" customHeight="1" spans="1:25">
      <c r="A118" s="23" t="s">
        <v>283</v>
      </c>
      <c r="B118" s="23" t="s">
        <v>294</v>
      </c>
      <c r="C118" s="23" t="s">
        <v>219</v>
      </c>
      <c r="D118" s="23" t="s">
        <v>78</v>
      </c>
      <c r="E118" s="23" t="s">
        <v>285</v>
      </c>
      <c r="F118" s="23" t="s">
        <v>223</v>
      </c>
      <c r="G118" s="23" t="s">
        <v>224</v>
      </c>
      <c r="H118" s="51">
        <v>17312.48</v>
      </c>
      <c r="I118" s="51">
        <v>17312.48</v>
      </c>
      <c r="J118" s="47"/>
      <c r="K118" s="51">
        <v>4328.12</v>
      </c>
      <c r="L118" s="51"/>
      <c r="M118" s="51">
        <v>12984.36</v>
      </c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47"/>
      <c r="Y118" s="51"/>
    </row>
    <row r="119" ht="27.75" customHeight="1" spans="1:25">
      <c r="A119" s="23" t="s">
        <v>283</v>
      </c>
      <c r="B119" s="23" t="s">
        <v>294</v>
      </c>
      <c r="C119" s="23" t="s">
        <v>219</v>
      </c>
      <c r="D119" s="23" t="s">
        <v>78</v>
      </c>
      <c r="E119" s="23" t="s">
        <v>285</v>
      </c>
      <c r="F119" s="23" t="s">
        <v>225</v>
      </c>
      <c r="G119" s="23" t="s">
        <v>226</v>
      </c>
      <c r="H119" s="51">
        <v>27050.81</v>
      </c>
      <c r="I119" s="51">
        <v>27050.81</v>
      </c>
      <c r="J119" s="47"/>
      <c r="K119" s="51">
        <v>6762.7</v>
      </c>
      <c r="L119" s="51"/>
      <c r="M119" s="51">
        <v>20288.11</v>
      </c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47"/>
      <c r="Y119" s="51"/>
    </row>
    <row r="120" ht="27.75" customHeight="1" spans="1:25">
      <c r="A120" s="23" t="s">
        <v>283</v>
      </c>
      <c r="B120" s="23" t="s">
        <v>294</v>
      </c>
      <c r="C120" s="23" t="s">
        <v>219</v>
      </c>
      <c r="D120" s="23" t="s">
        <v>78</v>
      </c>
      <c r="E120" s="23" t="s">
        <v>285</v>
      </c>
      <c r="F120" s="23" t="s">
        <v>229</v>
      </c>
      <c r="G120" s="23" t="s">
        <v>230</v>
      </c>
      <c r="H120" s="51">
        <v>45000</v>
      </c>
      <c r="I120" s="51">
        <v>45000</v>
      </c>
      <c r="J120" s="47"/>
      <c r="K120" s="51"/>
      <c r="L120" s="51"/>
      <c r="M120" s="51">
        <v>45000</v>
      </c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47"/>
      <c r="Y120" s="51"/>
    </row>
    <row r="121" ht="27.75" customHeight="1" spans="1:25">
      <c r="A121" s="23" t="s">
        <v>283</v>
      </c>
      <c r="B121" s="23" t="s">
        <v>294</v>
      </c>
      <c r="C121" s="23" t="s">
        <v>219</v>
      </c>
      <c r="D121" s="23" t="s">
        <v>78</v>
      </c>
      <c r="E121" s="23" t="s">
        <v>285</v>
      </c>
      <c r="F121" s="23" t="s">
        <v>233</v>
      </c>
      <c r="G121" s="23" t="s">
        <v>234</v>
      </c>
      <c r="H121" s="51">
        <v>12391.89</v>
      </c>
      <c r="I121" s="51">
        <v>12391.89</v>
      </c>
      <c r="J121" s="47"/>
      <c r="K121" s="51">
        <v>3097.97</v>
      </c>
      <c r="L121" s="51"/>
      <c r="M121" s="51">
        <v>9293.92</v>
      </c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47"/>
      <c r="Y121" s="51"/>
    </row>
    <row r="122" ht="27.75" customHeight="1" spans="1:25">
      <c r="A122" s="23" t="s">
        <v>283</v>
      </c>
      <c r="B122" s="23" t="s">
        <v>294</v>
      </c>
      <c r="C122" s="23" t="s">
        <v>219</v>
      </c>
      <c r="D122" s="23" t="s">
        <v>78</v>
      </c>
      <c r="E122" s="23" t="s">
        <v>285</v>
      </c>
      <c r="F122" s="23" t="s">
        <v>249</v>
      </c>
      <c r="G122" s="23" t="s">
        <v>250</v>
      </c>
      <c r="H122" s="51">
        <v>6605.08</v>
      </c>
      <c r="I122" s="51">
        <v>6605.08</v>
      </c>
      <c r="J122" s="47"/>
      <c r="K122" s="51">
        <v>1651.27</v>
      </c>
      <c r="L122" s="51"/>
      <c r="M122" s="51">
        <v>4953.81</v>
      </c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47"/>
      <c r="Y122" s="51"/>
    </row>
    <row r="123" ht="27.75" customHeight="1" spans="1:25">
      <c r="A123" s="23" t="s">
        <v>283</v>
      </c>
      <c r="B123" s="23" t="s">
        <v>297</v>
      </c>
      <c r="C123" s="23" t="s">
        <v>258</v>
      </c>
      <c r="D123" s="23" t="s">
        <v>78</v>
      </c>
      <c r="E123" s="23" t="s">
        <v>285</v>
      </c>
      <c r="F123" s="23" t="s">
        <v>259</v>
      </c>
      <c r="G123" s="23" t="s">
        <v>258</v>
      </c>
      <c r="H123" s="51">
        <v>49128.96</v>
      </c>
      <c r="I123" s="51">
        <v>49128.96</v>
      </c>
      <c r="J123" s="47"/>
      <c r="K123" s="51">
        <v>12282.24</v>
      </c>
      <c r="L123" s="51"/>
      <c r="M123" s="51">
        <v>36846.72</v>
      </c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47"/>
      <c r="Y123" s="51"/>
    </row>
    <row r="124" ht="27.75" customHeight="1" spans="1:25">
      <c r="A124" s="23" t="s">
        <v>283</v>
      </c>
      <c r="B124" s="23" t="s">
        <v>294</v>
      </c>
      <c r="C124" s="23" t="s">
        <v>219</v>
      </c>
      <c r="D124" s="23" t="s">
        <v>78</v>
      </c>
      <c r="E124" s="23" t="s">
        <v>285</v>
      </c>
      <c r="F124" s="23" t="s">
        <v>261</v>
      </c>
      <c r="G124" s="23" t="s">
        <v>262</v>
      </c>
      <c r="H124" s="51">
        <v>49128.96</v>
      </c>
      <c r="I124" s="51">
        <v>49128.96</v>
      </c>
      <c r="J124" s="47"/>
      <c r="K124" s="51">
        <v>12282.24</v>
      </c>
      <c r="L124" s="51"/>
      <c r="M124" s="51">
        <v>36846.72</v>
      </c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47"/>
      <c r="Y124" s="51"/>
    </row>
    <row r="125" ht="27.75" customHeight="1" spans="1:25">
      <c r="A125" s="23" t="s">
        <v>283</v>
      </c>
      <c r="B125" s="23" t="s">
        <v>298</v>
      </c>
      <c r="C125" s="23" t="s">
        <v>264</v>
      </c>
      <c r="D125" s="23" t="s">
        <v>78</v>
      </c>
      <c r="E125" s="23" t="s">
        <v>285</v>
      </c>
      <c r="F125" s="23" t="s">
        <v>265</v>
      </c>
      <c r="G125" s="23" t="s">
        <v>266</v>
      </c>
      <c r="H125" s="51">
        <v>98280</v>
      </c>
      <c r="I125" s="51">
        <v>98280</v>
      </c>
      <c r="J125" s="47"/>
      <c r="K125" s="51">
        <v>24570</v>
      </c>
      <c r="L125" s="51"/>
      <c r="M125" s="51">
        <v>73710</v>
      </c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47"/>
      <c r="Y125" s="51"/>
    </row>
    <row r="126" ht="27.75" customHeight="1" spans="1:25">
      <c r="A126" s="23" t="s">
        <v>283</v>
      </c>
      <c r="B126" s="23" t="s">
        <v>294</v>
      </c>
      <c r="C126" s="23" t="s">
        <v>219</v>
      </c>
      <c r="D126" s="23" t="s">
        <v>78</v>
      </c>
      <c r="E126" s="23" t="s">
        <v>285</v>
      </c>
      <c r="F126" s="23" t="s">
        <v>265</v>
      </c>
      <c r="G126" s="23" t="s">
        <v>266</v>
      </c>
      <c r="H126" s="51">
        <v>9360</v>
      </c>
      <c r="I126" s="51">
        <v>9360</v>
      </c>
      <c r="J126" s="47"/>
      <c r="K126" s="51">
        <v>2340</v>
      </c>
      <c r="L126" s="51"/>
      <c r="M126" s="51">
        <v>7020</v>
      </c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47"/>
      <c r="Y126" s="51"/>
    </row>
    <row r="127" ht="27.75" customHeight="1" spans="1:25">
      <c r="A127" s="23" t="s">
        <v>283</v>
      </c>
      <c r="B127" s="23" t="s">
        <v>294</v>
      </c>
      <c r="C127" s="23" t="s">
        <v>219</v>
      </c>
      <c r="D127" s="23" t="s">
        <v>94</v>
      </c>
      <c r="E127" s="23" t="s">
        <v>299</v>
      </c>
      <c r="F127" s="23" t="s">
        <v>249</v>
      </c>
      <c r="G127" s="23" t="s">
        <v>250</v>
      </c>
      <c r="H127" s="51">
        <v>3780</v>
      </c>
      <c r="I127" s="51">
        <v>3780</v>
      </c>
      <c r="J127" s="47"/>
      <c r="K127" s="51">
        <v>945</v>
      </c>
      <c r="L127" s="51"/>
      <c r="M127" s="51">
        <v>2835</v>
      </c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47"/>
      <c r="Y127" s="51"/>
    </row>
    <row r="128" ht="27.75" customHeight="1" spans="1:25">
      <c r="A128" s="23" t="s">
        <v>283</v>
      </c>
      <c r="B128" s="23" t="s">
        <v>286</v>
      </c>
      <c r="C128" s="23" t="s">
        <v>287</v>
      </c>
      <c r="D128" s="23" t="s">
        <v>78</v>
      </c>
      <c r="E128" s="23" t="s">
        <v>285</v>
      </c>
      <c r="F128" s="23" t="s">
        <v>187</v>
      </c>
      <c r="G128" s="23" t="s">
        <v>188</v>
      </c>
      <c r="H128" s="51">
        <v>33819.58</v>
      </c>
      <c r="I128" s="51"/>
      <c r="J128" s="47"/>
      <c r="K128" s="51"/>
      <c r="L128" s="51"/>
      <c r="M128" s="51"/>
      <c r="N128" s="51"/>
      <c r="O128" s="51">
        <v>33819.58</v>
      </c>
      <c r="P128" s="51"/>
      <c r="Q128" s="51"/>
      <c r="R128" s="51"/>
      <c r="S128" s="51"/>
      <c r="T128" s="51"/>
      <c r="U128" s="51"/>
      <c r="V128" s="51"/>
      <c r="W128" s="51"/>
      <c r="X128" s="47"/>
      <c r="Y128" s="51"/>
    </row>
    <row r="129" ht="27.75" customHeight="1" spans="1:25">
      <c r="A129" s="23" t="s">
        <v>283</v>
      </c>
      <c r="B129" s="23" t="s">
        <v>286</v>
      </c>
      <c r="C129" s="23" t="s">
        <v>287</v>
      </c>
      <c r="D129" s="23" t="s">
        <v>78</v>
      </c>
      <c r="E129" s="23" t="s">
        <v>285</v>
      </c>
      <c r="F129" s="23" t="s">
        <v>192</v>
      </c>
      <c r="G129" s="23" t="s">
        <v>193</v>
      </c>
      <c r="H129" s="51">
        <v>3700</v>
      </c>
      <c r="I129" s="51"/>
      <c r="J129" s="47"/>
      <c r="K129" s="51"/>
      <c r="L129" s="51"/>
      <c r="M129" s="51"/>
      <c r="N129" s="51"/>
      <c r="O129" s="51">
        <v>3700</v>
      </c>
      <c r="P129" s="51"/>
      <c r="Q129" s="51"/>
      <c r="R129" s="51"/>
      <c r="S129" s="51"/>
      <c r="T129" s="51"/>
      <c r="U129" s="51"/>
      <c r="V129" s="51"/>
      <c r="W129" s="51"/>
      <c r="X129" s="47"/>
      <c r="Y129" s="51"/>
    </row>
    <row r="130" ht="27.75" customHeight="1" spans="1:25">
      <c r="A130" s="23" t="s">
        <v>283</v>
      </c>
      <c r="B130" s="23" t="s">
        <v>286</v>
      </c>
      <c r="C130" s="23" t="s">
        <v>287</v>
      </c>
      <c r="D130" s="23" t="s">
        <v>78</v>
      </c>
      <c r="E130" s="23" t="s">
        <v>285</v>
      </c>
      <c r="F130" s="23" t="s">
        <v>192</v>
      </c>
      <c r="G130" s="23" t="s">
        <v>193</v>
      </c>
      <c r="H130" s="51">
        <v>11200</v>
      </c>
      <c r="I130" s="51"/>
      <c r="J130" s="47"/>
      <c r="K130" s="51"/>
      <c r="L130" s="51"/>
      <c r="M130" s="51"/>
      <c r="N130" s="51"/>
      <c r="O130" s="51">
        <v>11200</v>
      </c>
      <c r="P130" s="51"/>
      <c r="Q130" s="51"/>
      <c r="R130" s="51"/>
      <c r="S130" s="51"/>
      <c r="T130" s="51"/>
      <c r="U130" s="51"/>
      <c r="V130" s="51"/>
      <c r="W130" s="51"/>
      <c r="X130" s="47"/>
      <c r="Y130" s="51"/>
    </row>
    <row r="131" ht="27.75" customHeight="1" spans="1:25">
      <c r="A131" s="23" t="s">
        <v>283</v>
      </c>
      <c r="B131" s="23" t="s">
        <v>286</v>
      </c>
      <c r="C131" s="23" t="s">
        <v>287</v>
      </c>
      <c r="D131" s="23" t="s">
        <v>78</v>
      </c>
      <c r="E131" s="23" t="s">
        <v>285</v>
      </c>
      <c r="F131" s="23" t="s">
        <v>288</v>
      </c>
      <c r="G131" s="23" t="s">
        <v>289</v>
      </c>
      <c r="H131" s="51">
        <v>9376.66</v>
      </c>
      <c r="I131" s="51"/>
      <c r="J131" s="47"/>
      <c r="K131" s="51"/>
      <c r="L131" s="51"/>
      <c r="M131" s="51"/>
      <c r="N131" s="51"/>
      <c r="O131" s="51">
        <v>9376.66</v>
      </c>
      <c r="P131" s="51"/>
      <c r="Q131" s="51"/>
      <c r="R131" s="51"/>
      <c r="S131" s="51"/>
      <c r="T131" s="51"/>
      <c r="U131" s="51"/>
      <c r="V131" s="51"/>
      <c r="W131" s="51"/>
      <c r="X131" s="47"/>
      <c r="Y131" s="51"/>
    </row>
    <row r="132" ht="27.75" customHeight="1" spans="1:25">
      <c r="A132" s="23" t="s">
        <v>283</v>
      </c>
      <c r="B132" s="23" t="s">
        <v>290</v>
      </c>
      <c r="C132" s="23" t="s">
        <v>195</v>
      </c>
      <c r="D132" s="23" t="s">
        <v>78</v>
      </c>
      <c r="E132" s="23" t="s">
        <v>285</v>
      </c>
      <c r="F132" s="23" t="s">
        <v>211</v>
      </c>
      <c r="G132" s="23" t="s">
        <v>212</v>
      </c>
      <c r="H132" s="51">
        <v>4638.24</v>
      </c>
      <c r="I132" s="51"/>
      <c r="J132" s="47"/>
      <c r="K132" s="51"/>
      <c r="L132" s="51"/>
      <c r="M132" s="51"/>
      <c r="N132" s="51"/>
      <c r="O132" s="51">
        <v>4638.24</v>
      </c>
      <c r="P132" s="51"/>
      <c r="Q132" s="51"/>
      <c r="R132" s="51"/>
      <c r="S132" s="51"/>
      <c r="T132" s="51"/>
      <c r="U132" s="51"/>
      <c r="V132" s="51"/>
      <c r="W132" s="51"/>
      <c r="X132" s="47"/>
      <c r="Y132" s="51"/>
    </row>
    <row r="133" ht="27.75" customHeight="1" spans="1:25">
      <c r="A133" s="23" t="s">
        <v>283</v>
      </c>
      <c r="B133" s="23" t="s">
        <v>290</v>
      </c>
      <c r="C133" s="23" t="s">
        <v>195</v>
      </c>
      <c r="D133" s="23" t="s">
        <v>78</v>
      </c>
      <c r="E133" s="23" t="s">
        <v>285</v>
      </c>
      <c r="F133" s="23" t="s">
        <v>211</v>
      </c>
      <c r="G133" s="23" t="s">
        <v>212</v>
      </c>
      <c r="H133" s="51">
        <v>11790.38</v>
      </c>
      <c r="I133" s="51"/>
      <c r="J133" s="47"/>
      <c r="K133" s="51"/>
      <c r="L133" s="51"/>
      <c r="M133" s="51"/>
      <c r="N133" s="51"/>
      <c r="O133" s="51">
        <v>11790.38</v>
      </c>
      <c r="P133" s="51"/>
      <c r="Q133" s="51"/>
      <c r="R133" s="51"/>
      <c r="S133" s="51"/>
      <c r="T133" s="51"/>
      <c r="U133" s="51"/>
      <c r="V133" s="51"/>
      <c r="W133" s="51"/>
      <c r="X133" s="47"/>
      <c r="Y133" s="51"/>
    </row>
    <row r="134" ht="27.75" customHeight="1" spans="1:25">
      <c r="A134" s="23" t="s">
        <v>283</v>
      </c>
      <c r="B134" s="23" t="s">
        <v>291</v>
      </c>
      <c r="C134" s="23" t="s">
        <v>201</v>
      </c>
      <c r="D134" s="23" t="s">
        <v>98</v>
      </c>
      <c r="E134" s="23" t="s">
        <v>202</v>
      </c>
      <c r="F134" s="23" t="s">
        <v>203</v>
      </c>
      <c r="G134" s="23" t="s">
        <v>204</v>
      </c>
      <c r="H134" s="51">
        <v>13026.88</v>
      </c>
      <c r="I134" s="51"/>
      <c r="J134" s="47"/>
      <c r="K134" s="51"/>
      <c r="L134" s="51"/>
      <c r="M134" s="51"/>
      <c r="N134" s="51"/>
      <c r="O134" s="51">
        <v>13026.88</v>
      </c>
      <c r="P134" s="51"/>
      <c r="Q134" s="51"/>
      <c r="R134" s="51"/>
      <c r="S134" s="51"/>
      <c r="T134" s="51"/>
      <c r="U134" s="51"/>
      <c r="V134" s="51"/>
      <c r="W134" s="51"/>
      <c r="X134" s="47"/>
      <c r="Y134" s="51"/>
    </row>
    <row r="135" ht="17.25" customHeight="1" spans="1:25">
      <c r="A135" s="34" t="s">
        <v>124</v>
      </c>
      <c r="B135" s="157"/>
      <c r="C135" s="157"/>
      <c r="D135" s="157"/>
      <c r="E135" s="157"/>
      <c r="F135" s="157"/>
      <c r="G135" s="158"/>
      <c r="H135" s="51">
        <v>45720175.77</v>
      </c>
      <c r="I135" s="51">
        <v>44893180.13</v>
      </c>
      <c r="J135" s="47"/>
      <c r="K135" s="51">
        <v>10535566.81</v>
      </c>
      <c r="L135" s="51"/>
      <c r="M135" s="51">
        <v>32777613.32</v>
      </c>
      <c r="N135" s="51">
        <v>1580000</v>
      </c>
      <c r="O135" s="51">
        <v>826995.64</v>
      </c>
      <c r="P135" s="51"/>
      <c r="Q135" s="51"/>
      <c r="R135" s="51"/>
      <c r="S135" s="51"/>
      <c r="T135" s="51"/>
      <c r="U135" s="51"/>
      <c r="V135" s="51"/>
      <c r="W135" s="51"/>
      <c r="X135" s="47"/>
      <c r="Y135" s="51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135:G1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2638888888889" bottom="0.582638888888889" header="0.5" footer="0.5"/>
  <pageSetup paperSize="9" scale="43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83"/>
  <sheetViews>
    <sheetView topLeftCell="A69" workbookViewId="0">
      <selection activeCell="D90" sqref="D90"/>
    </sheetView>
  </sheetViews>
  <sheetFormatPr defaultColWidth="10.6666666666667" defaultRowHeight="14.25" customHeight="1"/>
  <cols>
    <col min="1" max="1" width="12" style="1" customWidth="1"/>
    <col min="2" max="2" width="13.6666666666667" style="1" customWidth="1"/>
    <col min="3" max="3" width="38.3333333333333" style="1" customWidth="1"/>
    <col min="4" max="4" width="25.3333333333333" style="1" customWidth="1"/>
    <col min="5" max="5" width="13" style="1" customWidth="1"/>
    <col min="6" max="6" width="28.3333333333333" style="1" customWidth="1"/>
    <col min="7" max="7" width="9.16666666666667" style="1" customWidth="1"/>
    <col min="8" max="8" width="16.5" style="1" customWidth="1"/>
    <col min="9" max="11" width="15.5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2" width="13.6666666666667" style="1" customWidth="1"/>
    <col min="23" max="24" width="12" style="1" customWidth="1"/>
    <col min="25" max="16384" width="10.6666666666667" style="1" customWidth="1"/>
  </cols>
  <sheetData>
    <row r="1" ht="13.5" customHeight="1" spans="2:24">
      <c r="B1" s="139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9"/>
      <c r="W1" s="38"/>
      <c r="X1" s="38" t="s">
        <v>300</v>
      </c>
    </row>
    <row r="2" ht="27.75" customHeight="1" spans="1:24">
      <c r="A2" s="5" t="s">
        <v>301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9"/>
      <c r="W3" s="115"/>
      <c r="X3" s="115" t="s">
        <v>154</v>
      </c>
    </row>
    <row r="4" ht="21.75" customHeight="1" spans="1:24">
      <c r="A4" s="10" t="s">
        <v>302</v>
      </c>
      <c r="B4" s="11" t="s">
        <v>165</v>
      </c>
      <c r="C4" s="10" t="s">
        <v>166</v>
      </c>
      <c r="D4" s="10" t="s">
        <v>164</v>
      </c>
      <c r="E4" s="11" t="s">
        <v>167</v>
      </c>
      <c r="F4" s="11" t="s">
        <v>168</v>
      </c>
      <c r="G4" s="11" t="s">
        <v>303</v>
      </c>
      <c r="H4" s="11" t="s">
        <v>304</v>
      </c>
      <c r="I4" s="17" t="s">
        <v>37</v>
      </c>
      <c r="J4" s="12" t="s">
        <v>305</v>
      </c>
      <c r="K4" s="13"/>
      <c r="L4" s="13"/>
      <c r="M4" s="14"/>
      <c r="N4" s="12" t="s">
        <v>173</v>
      </c>
      <c r="O4" s="13"/>
      <c r="P4" s="14"/>
      <c r="Q4" s="11" t="s">
        <v>43</v>
      </c>
      <c r="R4" s="12" t="s">
        <v>44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43" t="s">
        <v>40</v>
      </c>
      <c r="K5" s="144"/>
      <c r="L5" s="11" t="s">
        <v>41</v>
      </c>
      <c r="M5" s="11" t="s">
        <v>42</v>
      </c>
      <c r="N5" s="11" t="s">
        <v>40</v>
      </c>
      <c r="O5" s="11" t="s">
        <v>41</v>
      </c>
      <c r="P5" s="11" t="s">
        <v>42</v>
      </c>
      <c r="Q5" s="16"/>
      <c r="R5" s="11" t="s">
        <v>39</v>
      </c>
      <c r="S5" s="11" t="s">
        <v>45</v>
      </c>
      <c r="T5" s="11" t="s">
        <v>179</v>
      </c>
      <c r="U5" s="11" t="s">
        <v>47</v>
      </c>
      <c r="V5" s="11" t="s">
        <v>48</v>
      </c>
      <c r="W5" s="11" t="s">
        <v>49</v>
      </c>
      <c r="X5" s="11" t="s">
        <v>50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45" t="s">
        <v>39</v>
      </c>
      <c r="K6" s="9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39</v>
      </c>
      <c r="K7" s="44" t="s">
        <v>306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5" customHeight="1" spans="1:24">
      <c r="A9" s="140"/>
      <c r="B9" s="140"/>
      <c r="C9" s="23" t="s">
        <v>307</v>
      </c>
      <c r="D9" s="140"/>
      <c r="E9" s="140"/>
      <c r="F9" s="140"/>
      <c r="G9" s="140"/>
      <c r="H9" s="140"/>
      <c r="I9" s="25">
        <v>8500</v>
      </c>
      <c r="J9" s="25"/>
      <c r="K9" s="25"/>
      <c r="L9" s="25"/>
      <c r="M9" s="25"/>
      <c r="N9" s="51"/>
      <c r="O9" s="51"/>
      <c r="P9" s="33"/>
      <c r="Q9" s="25"/>
      <c r="R9" s="25">
        <v>8500</v>
      </c>
      <c r="S9" s="25"/>
      <c r="T9" s="25"/>
      <c r="U9" s="51"/>
      <c r="V9" s="25"/>
      <c r="W9" s="47"/>
      <c r="X9" s="25">
        <v>8500</v>
      </c>
    </row>
    <row r="10" ht="29" customHeight="1" spans="1:24">
      <c r="A10" s="141" t="s">
        <v>308</v>
      </c>
      <c r="B10" s="141" t="s">
        <v>309</v>
      </c>
      <c r="C10" s="31" t="s">
        <v>307</v>
      </c>
      <c r="D10" s="141" t="s">
        <v>52</v>
      </c>
      <c r="E10" s="141" t="s">
        <v>82</v>
      </c>
      <c r="F10" s="141" t="s">
        <v>310</v>
      </c>
      <c r="G10" s="141" t="s">
        <v>243</v>
      </c>
      <c r="H10" s="141" t="s">
        <v>244</v>
      </c>
      <c r="I10" s="146">
        <v>8500</v>
      </c>
      <c r="J10" s="146"/>
      <c r="K10" s="146"/>
      <c r="L10" s="146"/>
      <c r="M10" s="146"/>
      <c r="N10" s="47"/>
      <c r="O10" s="47"/>
      <c r="P10" s="32"/>
      <c r="Q10" s="146"/>
      <c r="R10" s="146">
        <v>8500</v>
      </c>
      <c r="S10" s="146"/>
      <c r="T10" s="146"/>
      <c r="U10" s="47"/>
      <c r="V10" s="146"/>
      <c r="W10" s="47"/>
      <c r="X10" s="146">
        <v>8500</v>
      </c>
    </row>
    <row r="11" ht="25" customHeight="1" spans="1:24">
      <c r="A11" s="26"/>
      <c r="B11" s="26"/>
      <c r="C11" s="23"/>
      <c r="D11" s="26"/>
      <c r="E11" s="26"/>
      <c r="F11" s="26"/>
      <c r="G11" s="26"/>
      <c r="H11" s="26"/>
      <c r="I11" s="25">
        <v>12740000</v>
      </c>
      <c r="J11" s="25">
        <v>12740000</v>
      </c>
      <c r="K11" s="25"/>
      <c r="L11" s="25"/>
      <c r="M11" s="25"/>
      <c r="N11" s="51"/>
      <c r="O11" s="51"/>
      <c r="P11" s="26"/>
      <c r="Q11" s="25"/>
      <c r="R11" s="25"/>
      <c r="S11" s="25"/>
      <c r="T11" s="25"/>
      <c r="U11" s="51"/>
      <c r="V11" s="25"/>
      <c r="W11" s="47"/>
      <c r="X11" s="25"/>
    </row>
    <row r="12" ht="25" customHeight="1" spans="1:24">
      <c r="A12" s="141" t="s">
        <v>308</v>
      </c>
      <c r="B12" s="141"/>
      <c r="C12" s="31"/>
      <c r="D12" s="141" t="s">
        <v>52</v>
      </c>
      <c r="E12" s="141" t="s">
        <v>82</v>
      </c>
      <c r="F12" s="141" t="s">
        <v>310</v>
      </c>
      <c r="G12" s="141">
        <v>302</v>
      </c>
      <c r="H12" s="142" t="s">
        <v>311</v>
      </c>
      <c r="I12" s="146">
        <v>77500</v>
      </c>
      <c r="J12" s="146">
        <v>77500</v>
      </c>
      <c r="K12" s="146"/>
      <c r="L12" s="146"/>
      <c r="M12" s="146"/>
      <c r="N12" s="47"/>
      <c r="O12" s="47"/>
      <c r="P12" s="26"/>
      <c r="Q12" s="146"/>
      <c r="R12" s="146"/>
      <c r="S12" s="146"/>
      <c r="T12" s="146"/>
      <c r="U12" s="47"/>
      <c r="V12" s="146"/>
      <c r="W12" s="47"/>
      <c r="X12" s="146"/>
    </row>
    <row r="13" ht="25" customHeight="1" spans="1:24">
      <c r="A13" s="141" t="s">
        <v>308</v>
      </c>
      <c r="B13" s="141"/>
      <c r="C13" s="31"/>
      <c r="D13" s="141" t="s">
        <v>52</v>
      </c>
      <c r="E13" s="141" t="s">
        <v>82</v>
      </c>
      <c r="F13" s="141" t="s">
        <v>310</v>
      </c>
      <c r="G13" s="141">
        <v>302</v>
      </c>
      <c r="H13" s="142" t="s">
        <v>311</v>
      </c>
      <c r="I13" s="146">
        <v>110000</v>
      </c>
      <c r="J13" s="146">
        <v>110000</v>
      </c>
      <c r="K13" s="146"/>
      <c r="L13" s="146"/>
      <c r="M13" s="146"/>
      <c r="N13" s="47"/>
      <c r="O13" s="47"/>
      <c r="P13" s="26"/>
      <c r="Q13" s="146"/>
      <c r="R13" s="146"/>
      <c r="S13" s="146"/>
      <c r="T13" s="146"/>
      <c r="U13" s="47"/>
      <c r="V13" s="146"/>
      <c r="W13" s="47"/>
      <c r="X13" s="146"/>
    </row>
    <row r="14" ht="25" customHeight="1" spans="1:24">
      <c r="A14" s="141" t="s">
        <v>308</v>
      </c>
      <c r="B14" s="141"/>
      <c r="C14" s="31"/>
      <c r="D14" s="141" t="s">
        <v>52</v>
      </c>
      <c r="E14" s="141" t="s">
        <v>82</v>
      </c>
      <c r="F14" s="141" t="s">
        <v>310</v>
      </c>
      <c r="G14" s="141">
        <v>302</v>
      </c>
      <c r="H14" s="142" t="s">
        <v>311</v>
      </c>
      <c r="I14" s="146">
        <v>500000</v>
      </c>
      <c r="J14" s="146">
        <v>500000</v>
      </c>
      <c r="K14" s="146"/>
      <c r="L14" s="146"/>
      <c r="M14" s="146"/>
      <c r="N14" s="47"/>
      <c r="O14" s="47"/>
      <c r="P14" s="26"/>
      <c r="Q14" s="146"/>
      <c r="R14" s="146"/>
      <c r="S14" s="146"/>
      <c r="T14" s="146"/>
      <c r="U14" s="47"/>
      <c r="V14" s="146"/>
      <c r="W14" s="47"/>
      <c r="X14" s="146"/>
    </row>
    <row r="15" ht="25" customHeight="1" spans="1:24">
      <c r="A15" s="141" t="s">
        <v>308</v>
      </c>
      <c r="B15" s="141"/>
      <c r="C15" s="31"/>
      <c r="D15" s="141" t="s">
        <v>52</v>
      </c>
      <c r="E15" s="141" t="s">
        <v>82</v>
      </c>
      <c r="F15" s="141" t="s">
        <v>310</v>
      </c>
      <c r="G15" s="141">
        <v>302</v>
      </c>
      <c r="H15" s="142" t="s">
        <v>311</v>
      </c>
      <c r="I15" s="146">
        <v>2825000</v>
      </c>
      <c r="J15" s="146">
        <v>2825000</v>
      </c>
      <c r="K15" s="146"/>
      <c r="L15" s="146"/>
      <c r="M15" s="146"/>
      <c r="N15" s="47"/>
      <c r="O15" s="47"/>
      <c r="P15" s="26"/>
      <c r="Q15" s="146"/>
      <c r="R15" s="146"/>
      <c r="S15" s="146"/>
      <c r="T15" s="146"/>
      <c r="U15" s="47"/>
      <c r="V15" s="146"/>
      <c r="W15" s="47"/>
      <c r="X15" s="146"/>
    </row>
    <row r="16" ht="25" customHeight="1" spans="1:24">
      <c r="A16" s="141" t="s">
        <v>308</v>
      </c>
      <c r="B16" s="141"/>
      <c r="C16" s="31"/>
      <c r="D16" s="141" t="s">
        <v>52</v>
      </c>
      <c r="E16" s="141" t="s">
        <v>82</v>
      </c>
      <c r="F16" s="141" t="s">
        <v>310</v>
      </c>
      <c r="G16" s="141">
        <v>302</v>
      </c>
      <c r="H16" s="142" t="s">
        <v>311</v>
      </c>
      <c r="I16" s="146">
        <v>735200</v>
      </c>
      <c r="J16" s="146">
        <v>735200</v>
      </c>
      <c r="K16" s="146"/>
      <c r="L16" s="146"/>
      <c r="M16" s="146"/>
      <c r="N16" s="47"/>
      <c r="O16" s="47"/>
      <c r="P16" s="26"/>
      <c r="Q16" s="146"/>
      <c r="R16" s="146"/>
      <c r="S16" s="146"/>
      <c r="T16" s="146"/>
      <c r="U16" s="47"/>
      <c r="V16" s="146"/>
      <c r="W16" s="47"/>
      <c r="X16" s="146"/>
    </row>
    <row r="17" ht="25" customHeight="1" spans="1:24">
      <c r="A17" s="141" t="s">
        <v>308</v>
      </c>
      <c r="B17" s="141"/>
      <c r="C17" s="31"/>
      <c r="D17" s="141" t="s">
        <v>52</v>
      </c>
      <c r="E17" s="141" t="s">
        <v>82</v>
      </c>
      <c r="F17" s="141" t="s">
        <v>310</v>
      </c>
      <c r="G17" s="141">
        <v>302</v>
      </c>
      <c r="H17" s="142" t="s">
        <v>311</v>
      </c>
      <c r="I17" s="146">
        <v>410200</v>
      </c>
      <c r="J17" s="146">
        <v>410200</v>
      </c>
      <c r="K17" s="146"/>
      <c r="L17" s="146"/>
      <c r="M17" s="146"/>
      <c r="N17" s="47"/>
      <c r="O17" s="47"/>
      <c r="P17" s="26"/>
      <c r="Q17" s="146"/>
      <c r="R17" s="146"/>
      <c r="S17" s="146"/>
      <c r="T17" s="146"/>
      <c r="U17" s="47"/>
      <c r="V17" s="146"/>
      <c r="W17" s="47"/>
      <c r="X17" s="146"/>
    </row>
    <row r="18" ht="25" customHeight="1" spans="1:24">
      <c r="A18" s="141" t="s">
        <v>308</v>
      </c>
      <c r="B18" s="141"/>
      <c r="C18" s="31"/>
      <c r="D18" s="141" t="s">
        <v>52</v>
      </c>
      <c r="E18" s="141" t="s">
        <v>82</v>
      </c>
      <c r="F18" s="141" t="s">
        <v>310</v>
      </c>
      <c r="G18" s="141">
        <v>302</v>
      </c>
      <c r="H18" s="142" t="s">
        <v>311</v>
      </c>
      <c r="I18" s="146">
        <v>60000</v>
      </c>
      <c r="J18" s="146">
        <v>60000</v>
      </c>
      <c r="K18" s="146"/>
      <c r="L18" s="146"/>
      <c r="M18" s="146"/>
      <c r="N18" s="47"/>
      <c r="O18" s="47"/>
      <c r="P18" s="26"/>
      <c r="Q18" s="146"/>
      <c r="R18" s="146"/>
      <c r="S18" s="146"/>
      <c r="T18" s="146"/>
      <c r="U18" s="47"/>
      <c r="V18" s="146"/>
      <c r="W18" s="47"/>
      <c r="X18" s="146"/>
    </row>
    <row r="19" ht="25" customHeight="1" spans="1:24">
      <c r="A19" s="141" t="s">
        <v>308</v>
      </c>
      <c r="B19" s="141"/>
      <c r="C19" s="31"/>
      <c r="D19" s="141" t="s">
        <v>52</v>
      </c>
      <c r="E19" s="141" t="s">
        <v>82</v>
      </c>
      <c r="F19" s="141" t="s">
        <v>310</v>
      </c>
      <c r="G19" s="141">
        <v>302</v>
      </c>
      <c r="H19" s="142" t="s">
        <v>311</v>
      </c>
      <c r="I19" s="146">
        <v>1631200</v>
      </c>
      <c r="J19" s="146">
        <v>1631200</v>
      </c>
      <c r="K19" s="146"/>
      <c r="L19" s="146"/>
      <c r="M19" s="146"/>
      <c r="N19" s="47"/>
      <c r="O19" s="47"/>
      <c r="P19" s="26"/>
      <c r="Q19" s="146"/>
      <c r="R19" s="146"/>
      <c r="S19" s="146"/>
      <c r="T19" s="146"/>
      <c r="U19" s="47"/>
      <c r="V19" s="146"/>
      <c r="W19" s="47"/>
      <c r="X19" s="146"/>
    </row>
    <row r="20" ht="25" customHeight="1" spans="1:24">
      <c r="A20" s="141" t="s">
        <v>308</v>
      </c>
      <c r="B20" s="141"/>
      <c r="C20" s="31"/>
      <c r="D20" s="141" t="s">
        <v>52</v>
      </c>
      <c r="E20" s="141" t="s">
        <v>82</v>
      </c>
      <c r="F20" s="141" t="s">
        <v>310</v>
      </c>
      <c r="G20" s="141">
        <v>302</v>
      </c>
      <c r="H20" s="142" t="s">
        <v>311</v>
      </c>
      <c r="I20" s="146">
        <v>590900</v>
      </c>
      <c r="J20" s="146">
        <v>590900</v>
      </c>
      <c r="K20" s="146"/>
      <c r="L20" s="146"/>
      <c r="M20" s="146"/>
      <c r="N20" s="47"/>
      <c r="O20" s="47"/>
      <c r="P20" s="26"/>
      <c r="Q20" s="146"/>
      <c r="R20" s="146"/>
      <c r="S20" s="146"/>
      <c r="T20" s="146"/>
      <c r="U20" s="47"/>
      <c r="V20" s="146"/>
      <c r="W20" s="47"/>
      <c r="X20" s="146"/>
    </row>
    <row r="21" ht="25" customHeight="1" spans="1:24">
      <c r="A21" s="141" t="s">
        <v>308</v>
      </c>
      <c r="B21" s="141"/>
      <c r="C21" s="31"/>
      <c r="D21" s="141" t="s">
        <v>52</v>
      </c>
      <c r="E21" s="141" t="s">
        <v>82</v>
      </c>
      <c r="F21" s="141" t="s">
        <v>310</v>
      </c>
      <c r="G21" s="141">
        <v>302</v>
      </c>
      <c r="H21" s="142" t="s">
        <v>311</v>
      </c>
      <c r="I21" s="146">
        <v>1400000</v>
      </c>
      <c r="J21" s="146">
        <v>1400000</v>
      </c>
      <c r="K21" s="146"/>
      <c r="L21" s="146"/>
      <c r="M21" s="146"/>
      <c r="N21" s="47"/>
      <c r="O21" s="47"/>
      <c r="P21" s="26"/>
      <c r="Q21" s="146"/>
      <c r="R21" s="146"/>
      <c r="S21" s="146"/>
      <c r="T21" s="146"/>
      <c r="U21" s="47"/>
      <c r="V21" s="146"/>
      <c r="W21" s="47"/>
      <c r="X21" s="146"/>
    </row>
    <row r="22" ht="25" customHeight="1" spans="1:24">
      <c r="A22" s="141" t="s">
        <v>308</v>
      </c>
      <c r="B22" s="141"/>
      <c r="C22" s="31"/>
      <c r="D22" s="141" t="s">
        <v>52</v>
      </c>
      <c r="E22" s="141" t="s">
        <v>82</v>
      </c>
      <c r="F22" s="141" t="s">
        <v>310</v>
      </c>
      <c r="G22" s="141">
        <v>302</v>
      </c>
      <c r="H22" s="142" t="s">
        <v>311</v>
      </c>
      <c r="I22" s="146">
        <v>1100000</v>
      </c>
      <c r="J22" s="146">
        <v>1100000</v>
      </c>
      <c r="K22" s="146"/>
      <c r="L22" s="146"/>
      <c r="M22" s="146"/>
      <c r="N22" s="47"/>
      <c r="O22" s="47"/>
      <c r="P22" s="26"/>
      <c r="Q22" s="146"/>
      <c r="R22" s="146"/>
      <c r="S22" s="146"/>
      <c r="T22" s="146"/>
      <c r="U22" s="47"/>
      <c r="V22" s="146"/>
      <c r="W22" s="47"/>
      <c r="X22" s="146"/>
    </row>
    <row r="23" ht="25" customHeight="1" spans="1:24">
      <c r="A23" s="141" t="s">
        <v>308</v>
      </c>
      <c r="B23" s="141"/>
      <c r="C23" s="31"/>
      <c r="D23" s="141" t="s">
        <v>52</v>
      </c>
      <c r="E23" s="141" t="s">
        <v>82</v>
      </c>
      <c r="F23" s="141" t="s">
        <v>310</v>
      </c>
      <c r="G23" s="141">
        <v>302</v>
      </c>
      <c r="H23" s="142" t="s">
        <v>311</v>
      </c>
      <c r="I23" s="146">
        <v>3300000</v>
      </c>
      <c r="J23" s="146">
        <v>3300000</v>
      </c>
      <c r="K23" s="146"/>
      <c r="L23" s="146"/>
      <c r="M23" s="146"/>
      <c r="N23" s="47"/>
      <c r="O23" s="47"/>
      <c r="P23" s="26"/>
      <c r="Q23" s="146"/>
      <c r="R23" s="146"/>
      <c r="S23" s="146"/>
      <c r="T23" s="146"/>
      <c r="U23" s="47"/>
      <c r="V23" s="146"/>
      <c r="W23" s="47"/>
      <c r="X23" s="146"/>
    </row>
    <row r="24" ht="25" customHeight="1" spans="1:24">
      <c r="A24" s="26"/>
      <c r="B24" s="26"/>
      <c r="C24" s="23"/>
      <c r="D24" s="26"/>
      <c r="E24" s="26"/>
      <c r="F24" s="26"/>
      <c r="G24" s="26"/>
      <c r="H24" s="26"/>
      <c r="I24" s="25">
        <v>5200000</v>
      </c>
      <c r="J24" s="25">
        <v>5200000</v>
      </c>
      <c r="K24" s="25">
        <v>5200000</v>
      </c>
      <c r="L24" s="25"/>
      <c r="M24" s="25"/>
      <c r="N24" s="51"/>
      <c r="O24" s="51"/>
      <c r="P24" s="26"/>
      <c r="Q24" s="25"/>
      <c r="R24" s="25"/>
      <c r="S24" s="25"/>
      <c r="T24" s="25"/>
      <c r="U24" s="51"/>
      <c r="V24" s="25"/>
      <c r="W24" s="47"/>
      <c r="X24" s="25"/>
    </row>
    <row r="25" ht="25" customHeight="1" spans="1:24">
      <c r="A25" s="141" t="s">
        <v>312</v>
      </c>
      <c r="B25" s="141"/>
      <c r="C25" s="31"/>
      <c r="D25" s="141" t="s">
        <v>52</v>
      </c>
      <c r="E25" s="141" t="s">
        <v>82</v>
      </c>
      <c r="F25" s="141" t="s">
        <v>310</v>
      </c>
      <c r="G25" s="141">
        <v>302</v>
      </c>
      <c r="H25" s="142" t="s">
        <v>311</v>
      </c>
      <c r="I25" s="146">
        <v>50000</v>
      </c>
      <c r="J25" s="146">
        <v>50000</v>
      </c>
      <c r="K25" s="146">
        <v>50000</v>
      </c>
      <c r="L25" s="146"/>
      <c r="M25" s="146"/>
      <c r="N25" s="47"/>
      <c r="O25" s="47"/>
      <c r="P25" s="26"/>
      <c r="Q25" s="146"/>
      <c r="R25" s="146"/>
      <c r="S25" s="146"/>
      <c r="T25" s="146"/>
      <c r="U25" s="47"/>
      <c r="V25" s="146"/>
      <c r="W25" s="47"/>
      <c r="X25" s="146"/>
    </row>
    <row r="26" ht="25" customHeight="1" spans="1:24">
      <c r="A26" s="141" t="s">
        <v>312</v>
      </c>
      <c r="B26" s="141"/>
      <c r="C26" s="31"/>
      <c r="D26" s="141" t="s">
        <v>52</v>
      </c>
      <c r="E26" s="141" t="s">
        <v>82</v>
      </c>
      <c r="F26" s="141" t="s">
        <v>310</v>
      </c>
      <c r="G26" s="141">
        <v>302</v>
      </c>
      <c r="H26" s="142" t="s">
        <v>311</v>
      </c>
      <c r="I26" s="146">
        <v>50000</v>
      </c>
      <c r="J26" s="146">
        <v>50000</v>
      </c>
      <c r="K26" s="146">
        <v>50000</v>
      </c>
      <c r="L26" s="146"/>
      <c r="M26" s="146"/>
      <c r="N26" s="47"/>
      <c r="O26" s="47"/>
      <c r="P26" s="26"/>
      <c r="Q26" s="146"/>
      <c r="R26" s="146"/>
      <c r="S26" s="146"/>
      <c r="T26" s="146"/>
      <c r="U26" s="47"/>
      <c r="V26" s="146"/>
      <c r="W26" s="47"/>
      <c r="X26" s="146"/>
    </row>
    <row r="27" ht="25" customHeight="1" spans="1:24">
      <c r="A27" s="141" t="s">
        <v>312</v>
      </c>
      <c r="B27" s="141"/>
      <c r="C27" s="31"/>
      <c r="D27" s="141" t="s">
        <v>52</v>
      </c>
      <c r="E27" s="141" t="s">
        <v>82</v>
      </c>
      <c r="F27" s="141" t="s">
        <v>310</v>
      </c>
      <c r="G27" s="141">
        <v>302</v>
      </c>
      <c r="H27" s="142" t="s">
        <v>311</v>
      </c>
      <c r="I27" s="146">
        <v>2100000</v>
      </c>
      <c r="J27" s="146">
        <v>2100000</v>
      </c>
      <c r="K27" s="146">
        <v>2100000</v>
      </c>
      <c r="L27" s="146"/>
      <c r="M27" s="146"/>
      <c r="N27" s="47"/>
      <c r="O27" s="47"/>
      <c r="P27" s="26"/>
      <c r="Q27" s="146"/>
      <c r="R27" s="146"/>
      <c r="S27" s="146"/>
      <c r="T27" s="146"/>
      <c r="U27" s="47"/>
      <c r="V27" s="146"/>
      <c r="W27" s="47"/>
      <c r="X27" s="146"/>
    </row>
    <row r="28" ht="25" customHeight="1" spans="1:24">
      <c r="A28" s="141" t="s">
        <v>312</v>
      </c>
      <c r="B28" s="141"/>
      <c r="C28" s="31"/>
      <c r="D28" s="141" t="s">
        <v>52</v>
      </c>
      <c r="E28" s="141" t="s">
        <v>82</v>
      </c>
      <c r="F28" s="141" t="s">
        <v>310</v>
      </c>
      <c r="G28" s="141">
        <v>302</v>
      </c>
      <c r="H28" s="142" t="s">
        <v>311</v>
      </c>
      <c r="I28" s="146">
        <v>154000</v>
      </c>
      <c r="J28" s="146">
        <v>154000</v>
      </c>
      <c r="K28" s="146">
        <v>154000</v>
      </c>
      <c r="L28" s="146"/>
      <c r="M28" s="146"/>
      <c r="N28" s="47"/>
      <c r="O28" s="47"/>
      <c r="P28" s="26"/>
      <c r="Q28" s="146"/>
      <c r="R28" s="146"/>
      <c r="S28" s="146"/>
      <c r="T28" s="146"/>
      <c r="U28" s="47"/>
      <c r="V28" s="146"/>
      <c r="W28" s="47"/>
      <c r="X28" s="146"/>
    </row>
    <row r="29" ht="25" customHeight="1" spans="1:24">
      <c r="A29" s="141" t="s">
        <v>312</v>
      </c>
      <c r="B29" s="141"/>
      <c r="C29" s="31"/>
      <c r="D29" s="141" t="s">
        <v>52</v>
      </c>
      <c r="E29" s="141" t="s">
        <v>82</v>
      </c>
      <c r="F29" s="141" t="s">
        <v>310</v>
      </c>
      <c r="G29" s="141">
        <v>302</v>
      </c>
      <c r="H29" s="142" t="s">
        <v>311</v>
      </c>
      <c r="I29" s="146">
        <v>2846000</v>
      </c>
      <c r="J29" s="146">
        <v>2846000</v>
      </c>
      <c r="K29" s="146">
        <v>2846000</v>
      </c>
      <c r="L29" s="146"/>
      <c r="M29" s="146"/>
      <c r="N29" s="47"/>
      <c r="O29" s="47"/>
      <c r="P29" s="26"/>
      <c r="Q29" s="146"/>
      <c r="R29" s="146"/>
      <c r="S29" s="146"/>
      <c r="T29" s="146"/>
      <c r="U29" s="47"/>
      <c r="V29" s="146"/>
      <c r="W29" s="47"/>
      <c r="X29" s="146"/>
    </row>
    <row r="30" ht="25" customHeight="1" spans="1:24">
      <c r="A30" s="26"/>
      <c r="B30" s="26"/>
      <c r="C30" s="23"/>
      <c r="D30" s="26"/>
      <c r="E30" s="26"/>
      <c r="F30" s="26"/>
      <c r="G30" s="26"/>
      <c r="H30" s="26"/>
      <c r="I30" s="25">
        <v>9750000</v>
      </c>
      <c r="J30" s="25">
        <v>9750000</v>
      </c>
      <c r="K30" s="25">
        <v>9750000</v>
      </c>
      <c r="L30" s="25"/>
      <c r="M30" s="25"/>
      <c r="N30" s="51"/>
      <c r="O30" s="51"/>
      <c r="P30" s="26"/>
      <c r="Q30" s="25"/>
      <c r="R30" s="25"/>
      <c r="S30" s="25"/>
      <c r="T30" s="25"/>
      <c r="U30" s="51"/>
      <c r="V30" s="25"/>
      <c r="W30" s="47"/>
      <c r="X30" s="25"/>
    </row>
    <row r="31" ht="25" customHeight="1" spans="1:24">
      <c r="A31" s="141"/>
      <c r="B31" s="141"/>
      <c r="C31" s="31"/>
      <c r="D31" s="141" t="s">
        <v>52</v>
      </c>
      <c r="E31" s="141" t="s">
        <v>82</v>
      </c>
      <c r="F31" s="141" t="s">
        <v>310</v>
      </c>
      <c r="G31" s="141">
        <v>302</v>
      </c>
      <c r="H31" s="142" t="s">
        <v>311</v>
      </c>
      <c r="I31" s="146">
        <v>9750000</v>
      </c>
      <c r="J31" s="146">
        <v>9750000</v>
      </c>
      <c r="K31" s="146">
        <v>9750000</v>
      </c>
      <c r="L31" s="146"/>
      <c r="M31" s="146"/>
      <c r="N31" s="47"/>
      <c r="O31" s="47"/>
      <c r="P31" s="26"/>
      <c r="Q31" s="146"/>
      <c r="R31" s="146"/>
      <c r="S31" s="146"/>
      <c r="T31" s="146"/>
      <c r="U31" s="47"/>
      <c r="V31" s="146"/>
      <c r="W31" s="47"/>
      <c r="X31" s="146"/>
    </row>
    <row r="32" ht="25" customHeight="1" spans="1:24">
      <c r="A32" s="26"/>
      <c r="B32" s="26"/>
      <c r="C32" s="23"/>
      <c r="D32" s="26"/>
      <c r="E32" s="26"/>
      <c r="F32" s="26"/>
      <c r="G32" s="26"/>
      <c r="H32" s="26"/>
      <c r="I32" s="25">
        <v>407835.08</v>
      </c>
      <c r="J32" s="25"/>
      <c r="K32" s="25"/>
      <c r="L32" s="25"/>
      <c r="M32" s="25"/>
      <c r="N32" s="51">
        <v>407835.08</v>
      </c>
      <c r="O32" s="51"/>
      <c r="P32" s="26"/>
      <c r="Q32" s="25"/>
      <c r="R32" s="25"/>
      <c r="S32" s="25"/>
      <c r="T32" s="25"/>
      <c r="U32" s="51"/>
      <c r="V32" s="25"/>
      <c r="W32" s="47"/>
      <c r="X32" s="25"/>
    </row>
    <row r="33" ht="25" customHeight="1" spans="1:24">
      <c r="A33" s="141" t="s">
        <v>308</v>
      </c>
      <c r="B33" s="141"/>
      <c r="C33" s="31"/>
      <c r="D33" s="141" t="s">
        <v>52</v>
      </c>
      <c r="E33" s="141" t="s">
        <v>82</v>
      </c>
      <c r="F33" s="141" t="s">
        <v>310</v>
      </c>
      <c r="G33" s="141">
        <v>302</v>
      </c>
      <c r="H33" s="142" t="s">
        <v>311</v>
      </c>
      <c r="I33" s="146">
        <v>43135.08</v>
      </c>
      <c r="J33" s="146"/>
      <c r="K33" s="146"/>
      <c r="L33" s="146"/>
      <c r="M33" s="146"/>
      <c r="N33" s="47">
        <v>43135.08</v>
      </c>
      <c r="O33" s="47"/>
      <c r="P33" s="26"/>
      <c r="Q33" s="146"/>
      <c r="R33" s="146"/>
      <c r="S33" s="146"/>
      <c r="T33" s="146"/>
      <c r="U33" s="47"/>
      <c r="V33" s="146"/>
      <c r="W33" s="47"/>
      <c r="X33" s="146"/>
    </row>
    <row r="34" ht="25" customHeight="1" spans="1:24">
      <c r="A34" s="141" t="s">
        <v>308</v>
      </c>
      <c r="B34" s="141"/>
      <c r="C34" s="31"/>
      <c r="D34" s="141" t="s">
        <v>52</v>
      </c>
      <c r="E34" s="141" t="s">
        <v>82</v>
      </c>
      <c r="F34" s="141" t="s">
        <v>310</v>
      </c>
      <c r="G34" s="141">
        <v>302</v>
      </c>
      <c r="H34" s="142" t="s">
        <v>311</v>
      </c>
      <c r="I34" s="146">
        <v>364700</v>
      </c>
      <c r="J34" s="146"/>
      <c r="K34" s="146"/>
      <c r="L34" s="146"/>
      <c r="M34" s="146"/>
      <c r="N34" s="47">
        <v>364700</v>
      </c>
      <c r="O34" s="47"/>
      <c r="P34" s="26"/>
      <c r="Q34" s="146"/>
      <c r="R34" s="146"/>
      <c r="S34" s="146"/>
      <c r="T34" s="146"/>
      <c r="U34" s="47"/>
      <c r="V34" s="146"/>
      <c r="W34" s="47"/>
      <c r="X34" s="146"/>
    </row>
    <row r="35" ht="25" customHeight="1" spans="1:24">
      <c r="A35" s="26"/>
      <c r="B35" s="26"/>
      <c r="C35" s="23" t="s">
        <v>313</v>
      </c>
      <c r="D35" s="26"/>
      <c r="E35" s="26"/>
      <c r="F35" s="26"/>
      <c r="G35" s="26"/>
      <c r="H35" s="26"/>
      <c r="I35" s="25">
        <v>198000</v>
      </c>
      <c r="J35" s="25"/>
      <c r="K35" s="25"/>
      <c r="L35" s="25"/>
      <c r="M35" s="25"/>
      <c r="N35" s="51">
        <v>198000</v>
      </c>
      <c r="O35" s="51"/>
      <c r="P35" s="26"/>
      <c r="Q35" s="25"/>
      <c r="R35" s="25"/>
      <c r="S35" s="25"/>
      <c r="T35" s="25"/>
      <c r="U35" s="51"/>
      <c r="V35" s="25"/>
      <c r="W35" s="47"/>
      <c r="X35" s="25"/>
    </row>
    <row r="36" ht="28" customHeight="1" spans="1:24">
      <c r="A36" s="141" t="s">
        <v>314</v>
      </c>
      <c r="B36" s="141" t="s">
        <v>315</v>
      </c>
      <c r="C36" s="31" t="s">
        <v>313</v>
      </c>
      <c r="D36" s="141" t="s">
        <v>52</v>
      </c>
      <c r="E36" s="141" t="s">
        <v>116</v>
      </c>
      <c r="F36" s="141" t="s">
        <v>316</v>
      </c>
      <c r="G36" s="141" t="s">
        <v>241</v>
      </c>
      <c r="H36" s="141" t="s">
        <v>242</v>
      </c>
      <c r="I36" s="146">
        <v>88000</v>
      </c>
      <c r="J36" s="146"/>
      <c r="K36" s="146"/>
      <c r="L36" s="146"/>
      <c r="M36" s="146"/>
      <c r="N36" s="47">
        <v>88000</v>
      </c>
      <c r="O36" s="47"/>
      <c r="P36" s="26"/>
      <c r="Q36" s="146"/>
      <c r="R36" s="146"/>
      <c r="S36" s="146"/>
      <c r="T36" s="146"/>
      <c r="U36" s="47"/>
      <c r="V36" s="146"/>
      <c r="W36" s="47"/>
      <c r="X36" s="146"/>
    </row>
    <row r="37" ht="28" customHeight="1" spans="1:24">
      <c r="A37" s="141" t="s">
        <v>314</v>
      </c>
      <c r="B37" s="141" t="s">
        <v>315</v>
      </c>
      <c r="C37" s="31" t="s">
        <v>313</v>
      </c>
      <c r="D37" s="141" t="s">
        <v>52</v>
      </c>
      <c r="E37" s="141" t="s">
        <v>116</v>
      </c>
      <c r="F37" s="141" t="s">
        <v>316</v>
      </c>
      <c r="G37" s="141" t="s">
        <v>241</v>
      </c>
      <c r="H37" s="141" t="s">
        <v>242</v>
      </c>
      <c r="I37" s="146">
        <v>100000</v>
      </c>
      <c r="J37" s="146"/>
      <c r="K37" s="146"/>
      <c r="L37" s="146"/>
      <c r="M37" s="146"/>
      <c r="N37" s="47">
        <v>100000</v>
      </c>
      <c r="O37" s="47"/>
      <c r="P37" s="26"/>
      <c r="Q37" s="146"/>
      <c r="R37" s="146"/>
      <c r="S37" s="146"/>
      <c r="T37" s="146"/>
      <c r="U37" s="47"/>
      <c r="V37" s="146"/>
      <c r="W37" s="47"/>
      <c r="X37" s="146"/>
    </row>
    <row r="38" ht="28" customHeight="1" spans="1:24">
      <c r="A38" s="141" t="s">
        <v>314</v>
      </c>
      <c r="B38" s="141" t="s">
        <v>315</v>
      </c>
      <c r="C38" s="31" t="s">
        <v>313</v>
      </c>
      <c r="D38" s="141" t="s">
        <v>52</v>
      </c>
      <c r="E38" s="141" t="s">
        <v>116</v>
      </c>
      <c r="F38" s="141" t="s">
        <v>316</v>
      </c>
      <c r="G38" s="141" t="s">
        <v>249</v>
      </c>
      <c r="H38" s="141" t="s">
        <v>250</v>
      </c>
      <c r="I38" s="146">
        <v>2000</v>
      </c>
      <c r="J38" s="146"/>
      <c r="K38" s="146"/>
      <c r="L38" s="146"/>
      <c r="M38" s="146"/>
      <c r="N38" s="47">
        <v>2000</v>
      </c>
      <c r="O38" s="47"/>
      <c r="P38" s="26"/>
      <c r="Q38" s="146"/>
      <c r="R38" s="146"/>
      <c r="S38" s="146"/>
      <c r="T38" s="146"/>
      <c r="U38" s="47"/>
      <c r="V38" s="146"/>
      <c r="W38" s="47"/>
      <c r="X38" s="146"/>
    </row>
    <row r="39" ht="28" customHeight="1" spans="1:24">
      <c r="A39" s="141" t="s">
        <v>314</v>
      </c>
      <c r="B39" s="141" t="s">
        <v>315</v>
      </c>
      <c r="C39" s="31" t="s">
        <v>313</v>
      </c>
      <c r="D39" s="141" t="s">
        <v>52</v>
      </c>
      <c r="E39" s="141" t="s">
        <v>116</v>
      </c>
      <c r="F39" s="141" t="s">
        <v>316</v>
      </c>
      <c r="G39" s="141" t="s">
        <v>249</v>
      </c>
      <c r="H39" s="141" t="s">
        <v>250</v>
      </c>
      <c r="I39" s="146">
        <v>8000</v>
      </c>
      <c r="J39" s="146"/>
      <c r="K39" s="146"/>
      <c r="L39" s="146"/>
      <c r="M39" s="146"/>
      <c r="N39" s="47">
        <v>8000</v>
      </c>
      <c r="O39" s="47"/>
      <c r="P39" s="26"/>
      <c r="Q39" s="146"/>
      <c r="R39" s="146"/>
      <c r="S39" s="146"/>
      <c r="T39" s="146"/>
      <c r="U39" s="47"/>
      <c r="V39" s="146"/>
      <c r="W39" s="47"/>
      <c r="X39" s="146"/>
    </row>
    <row r="40" ht="25" customHeight="1" spans="1:24">
      <c r="A40" s="26"/>
      <c r="B40" s="26"/>
      <c r="C40" s="23"/>
      <c r="D40" s="26"/>
      <c r="E40" s="26"/>
      <c r="F40" s="26"/>
      <c r="G40" s="26"/>
      <c r="H40" s="26"/>
      <c r="I40" s="25">
        <v>20000</v>
      </c>
      <c r="J40" s="25"/>
      <c r="K40" s="25"/>
      <c r="L40" s="25"/>
      <c r="M40" s="25"/>
      <c r="N40" s="51">
        <v>20000</v>
      </c>
      <c r="O40" s="51"/>
      <c r="P40" s="26"/>
      <c r="Q40" s="25"/>
      <c r="R40" s="25"/>
      <c r="S40" s="25"/>
      <c r="T40" s="25"/>
      <c r="U40" s="51"/>
      <c r="V40" s="25"/>
      <c r="W40" s="47"/>
      <c r="X40" s="25"/>
    </row>
    <row r="41" ht="25" customHeight="1" spans="1:24">
      <c r="A41" s="141" t="s">
        <v>314</v>
      </c>
      <c r="B41" s="141"/>
      <c r="C41" s="31"/>
      <c r="D41" s="141" t="s">
        <v>52</v>
      </c>
      <c r="E41" s="141" t="s">
        <v>82</v>
      </c>
      <c r="F41" s="141" t="s">
        <v>310</v>
      </c>
      <c r="G41" s="141">
        <v>302</v>
      </c>
      <c r="H41" s="142" t="s">
        <v>311</v>
      </c>
      <c r="I41" s="146">
        <v>20000</v>
      </c>
      <c r="J41" s="146"/>
      <c r="K41" s="146"/>
      <c r="L41" s="146"/>
      <c r="M41" s="146"/>
      <c r="N41" s="47">
        <v>20000</v>
      </c>
      <c r="O41" s="47"/>
      <c r="P41" s="26"/>
      <c r="Q41" s="146"/>
      <c r="R41" s="146"/>
      <c r="S41" s="146"/>
      <c r="T41" s="146"/>
      <c r="U41" s="47"/>
      <c r="V41" s="146"/>
      <c r="W41" s="47"/>
      <c r="X41" s="146"/>
    </row>
    <row r="42" ht="25" customHeight="1" spans="1:24">
      <c r="A42" s="26"/>
      <c r="B42" s="26"/>
      <c r="C42" s="23" t="s">
        <v>317</v>
      </c>
      <c r="D42" s="26"/>
      <c r="E42" s="26"/>
      <c r="F42" s="26"/>
      <c r="G42" s="26"/>
      <c r="H42" s="26"/>
      <c r="I42" s="25">
        <v>2771300</v>
      </c>
      <c r="J42" s="25">
        <v>2771300</v>
      </c>
      <c r="K42" s="25">
        <v>2771300</v>
      </c>
      <c r="L42" s="25"/>
      <c r="M42" s="25"/>
      <c r="N42" s="51"/>
      <c r="O42" s="51"/>
      <c r="P42" s="26"/>
      <c r="Q42" s="25"/>
      <c r="R42" s="25"/>
      <c r="S42" s="25"/>
      <c r="T42" s="25"/>
      <c r="U42" s="51"/>
      <c r="V42" s="25"/>
      <c r="W42" s="47"/>
      <c r="X42" s="25"/>
    </row>
    <row r="43" ht="30" customHeight="1" spans="1:24">
      <c r="A43" s="141" t="s">
        <v>308</v>
      </c>
      <c r="B43" s="141" t="s">
        <v>318</v>
      </c>
      <c r="C43" s="31" t="s">
        <v>317</v>
      </c>
      <c r="D43" s="141" t="s">
        <v>52</v>
      </c>
      <c r="E43" s="141" t="s">
        <v>82</v>
      </c>
      <c r="F43" s="141" t="s">
        <v>310</v>
      </c>
      <c r="G43" s="141" t="s">
        <v>231</v>
      </c>
      <c r="H43" s="141" t="s">
        <v>232</v>
      </c>
      <c r="I43" s="146">
        <v>99000</v>
      </c>
      <c r="J43" s="146">
        <v>99000</v>
      </c>
      <c r="K43" s="146">
        <v>99000</v>
      </c>
      <c r="L43" s="146"/>
      <c r="M43" s="146"/>
      <c r="N43" s="47"/>
      <c r="O43" s="47"/>
      <c r="P43" s="26"/>
      <c r="Q43" s="146"/>
      <c r="R43" s="146"/>
      <c r="S43" s="146"/>
      <c r="T43" s="146"/>
      <c r="U43" s="47"/>
      <c r="V43" s="146"/>
      <c r="W43" s="47"/>
      <c r="X43" s="146"/>
    </row>
    <row r="44" ht="30" customHeight="1" spans="1:24">
      <c r="A44" s="141" t="s">
        <v>308</v>
      </c>
      <c r="B44" s="141" t="s">
        <v>318</v>
      </c>
      <c r="C44" s="31" t="s">
        <v>317</v>
      </c>
      <c r="D44" s="141" t="s">
        <v>52</v>
      </c>
      <c r="E44" s="141" t="s">
        <v>82</v>
      </c>
      <c r="F44" s="141" t="s">
        <v>310</v>
      </c>
      <c r="G44" s="141" t="s">
        <v>233</v>
      </c>
      <c r="H44" s="141" t="s">
        <v>234</v>
      </c>
      <c r="I44" s="146">
        <v>640000</v>
      </c>
      <c r="J44" s="146">
        <v>640000</v>
      </c>
      <c r="K44" s="146">
        <v>640000</v>
      </c>
      <c r="L44" s="146"/>
      <c r="M44" s="146"/>
      <c r="N44" s="47"/>
      <c r="O44" s="47"/>
      <c r="P44" s="26"/>
      <c r="Q44" s="146"/>
      <c r="R44" s="146"/>
      <c r="S44" s="146"/>
      <c r="T44" s="146"/>
      <c r="U44" s="47"/>
      <c r="V44" s="146"/>
      <c r="W44" s="47"/>
      <c r="X44" s="146"/>
    </row>
    <row r="45" ht="30" customHeight="1" spans="1:24">
      <c r="A45" s="141" t="s">
        <v>308</v>
      </c>
      <c r="B45" s="141" t="s">
        <v>318</v>
      </c>
      <c r="C45" s="31" t="s">
        <v>317</v>
      </c>
      <c r="D45" s="141" t="s">
        <v>52</v>
      </c>
      <c r="E45" s="141" t="s">
        <v>82</v>
      </c>
      <c r="F45" s="141" t="s">
        <v>310</v>
      </c>
      <c r="G45" s="141" t="s">
        <v>233</v>
      </c>
      <c r="H45" s="141" t="s">
        <v>234</v>
      </c>
      <c r="I45" s="146">
        <v>83800</v>
      </c>
      <c r="J45" s="146">
        <v>83800</v>
      </c>
      <c r="K45" s="146">
        <v>83800</v>
      </c>
      <c r="L45" s="146"/>
      <c r="M45" s="146"/>
      <c r="N45" s="47"/>
      <c r="O45" s="47"/>
      <c r="P45" s="26"/>
      <c r="Q45" s="146"/>
      <c r="R45" s="146"/>
      <c r="S45" s="146"/>
      <c r="T45" s="146"/>
      <c r="U45" s="47"/>
      <c r="V45" s="146"/>
      <c r="W45" s="47"/>
      <c r="X45" s="146"/>
    </row>
    <row r="46" ht="30" customHeight="1" spans="1:24">
      <c r="A46" s="141" t="s">
        <v>308</v>
      </c>
      <c r="B46" s="141" t="s">
        <v>318</v>
      </c>
      <c r="C46" s="31" t="s">
        <v>317</v>
      </c>
      <c r="D46" s="141" t="s">
        <v>52</v>
      </c>
      <c r="E46" s="141" t="s">
        <v>82</v>
      </c>
      <c r="F46" s="141" t="s">
        <v>310</v>
      </c>
      <c r="G46" s="141" t="s">
        <v>233</v>
      </c>
      <c r="H46" s="141" t="s">
        <v>234</v>
      </c>
      <c r="I46" s="146">
        <v>514752</v>
      </c>
      <c r="J46" s="146">
        <v>514752</v>
      </c>
      <c r="K46" s="146">
        <v>514752</v>
      </c>
      <c r="L46" s="146"/>
      <c r="M46" s="146"/>
      <c r="N46" s="47"/>
      <c r="O46" s="47"/>
      <c r="P46" s="26"/>
      <c r="Q46" s="146"/>
      <c r="R46" s="146"/>
      <c r="S46" s="146"/>
      <c r="T46" s="146"/>
      <c r="U46" s="47"/>
      <c r="V46" s="146"/>
      <c r="W46" s="47"/>
      <c r="X46" s="146"/>
    </row>
    <row r="47" ht="30" customHeight="1" spans="1:24">
      <c r="A47" s="141" t="s">
        <v>308</v>
      </c>
      <c r="B47" s="141" t="s">
        <v>318</v>
      </c>
      <c r="C47" s="31" t="s">
        <v>317</v>
      </c>
      <c r="D47" s="141" t="s">
        <v>52</v>
      </c>
      <c r="E47" s="141" t="s">
        <v>82</v>
      </c>
      <c r="F47" s="141" t="s">
        <v>310</v>
      </c>
      <c r="G47" s="141" t="s">
        <v>319</v>
      </c>
      <c r="H47" s="141" t="s">
        <v>320</v>
      </c>
      <c r="I47" s="146">
        <v>91200</v>
      </c>
      <c r="J47" s="146">
        <v>91200</v>
      </c>
      <c r="K47" s="146">
        <v>91200</v>
      </c>
      <c r="L47" s="146"/>
      <c r="M47" s="146"/>
      <c r="N47" s="47"/>
      <c r="O47" s="47"/>
      <c r="P47" s="26"/>
      <c r="Q47" s="146"/>
      <c r="R47" s="146"/>
      <c r="S47" s="146"/>
      <c r="T47" s="146"/>
      <c r="U47" s="47"/>
      <c r="V47" s="146"/>
      <c r="W47" s="47"/>
      <c r="X47" s="146"/>
    </row>
    <row r="48" ht="30" customHeight="1" spans="1:24">
      <c r="A48" s="141" t="s">
        <v>308</v>
      </c>
      <c r="B48" s="141" t="s">
        <v>318</v>
      </c>
      <c r="C48" s="31" t="s">
        <v>317</v>
      </c>
      <c r="D48" s="141" t="s">
        <v>52</v>
      </c>
      <c r="E48" s="141" t="s">
        <v>82</v>
      </c>
      <c r="F48" s="141" t="s">
        <v>310</v>
      </c>
      <c r="G48" s="141" t="s">
        <v>237</v>
      </c>
      <c r="H48" s="141" t="s">
        <v>238</v>
      </c>
      <c r="I48" s="146">
        <v>202500</v>
      </c>
      <c r="J48" s="146">
        <v>202500</v>
      </c>
      <c r="K48" s="146">
        <v>202500</v>
      </c>
      <c r="L48" s="146"/>
      <c r="M48" s="146"/>
      <c r="N48" s="47"/>
      <c r="O48" s="47"/>
      <c r="P48" s="26"/>
      <c r="Q48" s="146"/>
      <c r="R48" s="146"/>
      <c r="S48" s="146"/>
      <c r="T48" s="146"/>
      <c r="U48" s="47"/>
      <c r="V48" s="146"/>
      <c r="W48" s="47"/>
      <c r="X48" s="146"/>
    </row>
    <row r="49" ht="30" customHeight="1" spans="1:24">
      <c r="A49" s="141" t="s">
        <v>308</v>
      </c>
      <c r="B49" s="141" t="s">
        <v>318</v>
      </c>
      <c r="C49" s="31" t="s">
        <v>317</v>
      </c>
      <c r="D49" s="141" t="s">
        <v>52</v>
      </c>
      <c r="E49" s="141" t="s">
        <v>82</v>
      </c>
      <c r="F49" s="141" t="s">
        <v>310</v>
      </c>
      <c r="G49" s="141" t="s">
        <v>321</v>
      </c>
      <c r="H49" s="141" t="s">
        <v>322</v>
      </c>
      <c r="I49" s="146">
        <v>75000</v>
      </c>
      <c r="J49" s="146">
        <v>75000</v>
      </c>
      <c r="K49" s="146">
        <v>75000</v>
      </c>
      <c r="L49" s="146"/>
      <c r="M49" s="146"/>
      <c r="N49" s="47"/>
      <c r="O49" s="47"/>
      <c r="P49" s="26"/>
      <c r="Q49" s="146"/>
      <c r="R49" s="146"/>
      <c r="S49" s="146"/>
      <c r="T49" s="146"/>
      <c r="U49" s="47"/>
      <c r="V49" s="146"/>
      <c r="W49" s="47"/>
      <c r="X49" s="146"/>
    </row>
    <row r="50" ht="30" customHeight="1" spans="1:24">
      <c r="A50" s="141" t="s">
        <v>308</v>
      </c>
      <c r="B50" s="141" t="s">
        <v>318</v>
      </c>
      <c r="C50" s="31" t="s">
        <v>317</v>
      </c>
      <c r="D50" s="141" t="s">
        <v>52</v>
      </c>
      <c r="E50" s="141" t="s">
        <v>82</v>
      </c>
      <c r="F50" s="141" t="s">
        <v>310</v>
      </c>
      <c r="G50" s="141" t="s">
        <v>321</v>
      </c>
      <c r="H50" s="141" t="s">
        <v>322</v>
      </c>
      <c r="I50" s="146">
        <v>15548</v>
      </c>
      <c r="J50" s="146">
        <v>15548</v>
      </c>
      <c r="K50" s="146">
        <v>15548</v>
      </c>
      <c r="L50" s="146"/>
      <c r="M50" s="146"/>
      <c r="N50" s="47"/>
      <c r="O50" s="47"/>
      <c r="P50" s="26"/>
      <c r="Q50" s="146"/>
      <c r="R50" s="146"/>
      <c r="S50" s="146"/>
      <c r="T50" s="146"/>
      <c r="U50" s="47"/>
      <c r="V50" s="146"/>
      <c r="W50" s="47"/>
      <c r="X50" s="146"/>
    </row>
    <row r="51" ht="30" customHeight="1" spans="1:24">
      <c r="A51" s="141" t="s">
        <v>308</v>
      </c>
      <c r="B51" s="141" t="s">
        <v>318</v>
      </c>
      <c r="C51" s="31" t="s">
        <v>317</v>
      </c>
      <c r="D51" s="141" t="s">
        <v>52</v>
      </c>
      <c r="E51" s="141" t="s">
        <v>82</v>
      </c>
      <c r="F51" s="141" t="s">
        <v>310</v>
      </c>
      <c r="G51" s="141" t="s">
        <v>241</v>
      </c>
      <c r="H51" s="141" t="s">
        <v>242</v>
      </c>
      <c r="I51" s="146">
        <v>120000</v>
      </c>
      <c r="J51" s="146">
        <v>120000</v>
      </c>
      <c r="K51" s="146">
        <v>120000</v>
      </c>
      <c r="L51" s="146"/>
      <c r="M51" s="146"/>
      <c r="N51" s="47"/>
      <c r="O51" s="47"/>
      <c r="P51" s="26"/>
      <c r="Q51" s="146"/>
      <c r="R51" s="146"/>
      <c r="S51" s="146"/>
      <c r="T51" s="146"/>
      <c r="U51" s="47"/>
      <c r="V51" s="146"/>
      <c r="W51" s="47"/>
      <c r="X51" s="146"/>
    </row>
    <row r="52" ht="30" customHeight="1" spans="1:24">
      <c r="A52" s="141" t="s">
        <v>308</v>
      </c>
      <c r="B52" s="141" t="s">
        <v>318</v>
      </c>
      <c r="C52" s="31" t="s">
        <v>317</v>
      </c>
      <c r="D52" s="141" t="s">
        <v>52</v>
      </c>
      <c r="E52" s="141" t="s">
        <v>82</v>
      </c>
      <c r="F52" s="141" t="s">
        <v>310</v>
      </c>
      <c r="G52" s="141" t="s">
        <v>243</v>
      </c>
      <c r="H52" s="141" t="s">
        <v>244</v>
      </c>
      <c r="I52" s="146">
        <v>232300</v>
      </c>
      <c r="J52" s="146">
        <v>232300</v>
      </c>
      <c r="K52" s="146">
        <v>232300</v>
      </c>
      <c r="L52" s="146"/>
      <c r="M52" s="146"/>
      <c r="N52" s="47"/>
      <c r="O52" s="47"/>
      <c r="P52" s="26"/>
      <c r="Q52" s="146"/>
      <c r="R52" s="146"/>
      <c r="S52" s="146"/>
      <c r="T52" s="146"/>
      <c r="U52" s="47"/>
      <c r="V52" s="146"/>
      <c r="W52" s="47"/>
      <c r="X52" s="146"/>
    </row>
    <row r="53" ht="30" customHeight="1" spans="1:24">
      <c r="A53" s="141" t="s">
        <v>308</v>
      </c>
      <c r="B53" s="141" t="s">
        <v>318</v>
      </c>
      <c r="C53" s="31" t="s">
        <v>317</v>
      </c>
      <c r="D53" s="141" t="s">
        <v>52</v>
      </c>
      <c r="E53" s="141" t="s">
        <v>82</v>
      </c>
      <c r="F53" s="141" t="s">
        <v>310</v>
      </c>
      <c r="G53" s="141" t="s">
        <v>243</v>
      </c>
      <c r="H53" s="141" t="s">
        <v>244</v>
      </c>
      <c r="I53" s="146">
        <v>309200</v>
      </c>
      <c r="J53" s="146">
        <v>309200</v>
      </c>
      <c r="K53" s="146">
        <v>309200</v>
      </c>
      <c r="L53" s="146"/>
      <c r="M53" s="146"/>
      <c r="N53" s="47"/>
      <c r="O53" s="47"/>
      <c r="P53" s="26"/>
      <c r="Q53" s="146"/>
      <c r="R53" s="146"/>
      <c r="S53" s="146"/>
      <c r="T53" s="146"/>
      <c r="U53" s="47"/>
      <c r="V53" s="146"/>
      <c r="W53" s="47"/>
      <c r="X53" s="146"/>
    </row>
    <row r="54" ht="30" customHeight="1" spans="1:24">
      <c r="A54" s="141" t="s">
        <v>308</v>
      </c>
      <c r="B54" s="141" t="s">
        <v>318</v>
      </c>
      <c r="C54" s="31" t="s">
        <v>317</v>
      </c>
      <c r="D54" s="141" t="s">
        <v>52</v>
      </c>
      <c r="E54" s="141" t="s">
        <v>82</v>
      </c>
      <c r="F54" s="141" t="s">
        <v>310</v>
      </c>
      <c r="G54" s="141" t="s">
        <v>323</v>
      </c>
      <c r="H54" s="141" t="s">
        <v>324</v>
      </c>
      <c r="I54" s="146">
        <v>8000</v>
      </c>
      <c r="J54" s="146">
        <v>8000</v>
      </c>
      <c r="K54" s="146">
        <v>8000</v>
      </c>
      <c r="L54" s="146"/>
      <c r="M54" s="146"/>
      <c r="N54" s="47"/>
      <c r="O54" s="47"/>
      <c r="P54" s="26"/>
      <c r="Q54" s="146"/>
      <c r="R54" s="146"/>
      <c r="S54" s="146"/>
      <c r="T54" s="146"/>
      <c r="U54" s="47"/>
      <c r="V54" s="146"/>
      <c r="W54" s="47"/>
      <c r="X54" s="146"/>
    </row>
    <row r="55" ht="30" customHeight="1" spans="1:24">
      <c r="A55" s="141" t="s">
        <v>308</v>
      </c>
      <c r="B55" s="141" t="s">
        <v>318</v>
      </c>
      <c r="C55" s="31" t="s">
        <v>317</v>
      </c>
      <c r="D55" s="141" t="s">
        <v>52</v>
      </c>
      <c r="E55" s="141" t="s">
        <v>82</v>
      </c>
      <c r="F55" s="141" t="s">
        <v>310</v>
      </c>
      <c r="G55" s="141" t="s">
        <v>255</v>
      </c>
      <c r="H55" s="141" t="s">
        <v>256</v>
      </c>
      <c r="I55" s="146">
        <v>380000</v>
      </c>
      <c r="J55" s="146">
        <v>380000</v>
      </c>
      <c r="K55" s="146">
        <v>380000</v>
      </c>
      <c r="L55" s="146"/>
      <c r="M55" s="146"/>
      <c r="N55" s="47"/>
      <c r="O55" s="47"/>
      <c r="P55" s="26"/>
      <c r="Q55" s="146"/>
      <c r="R55" s="146"/>
      <c r="S55" s="146"/>
      <c r="T55" s="146"/>
      <c r="U55" s="47"/>
      <c r="V55" s="146"/>
      <c r="W55" s="47"/>
      <c r="X55" s="146"/>
    </row>
    <row r="56" ht="25" customHeight="1" spans="1:24">
      <c r="A56" s="26"/>
      <c r="B56" s="26"/>
      <c r="C56" s="23"/>
      <c r="D56" s="26"/>
      <c r="E56" s="26"/>
      <c r="F56" s="26"/>
      <c r="G56" s="26"/>
      <c r="H56" s="26"/>
      <c r="I56" s="25">
        <v>4890000</v>
      </c>
      <c r="J56" s="25">
        <v>4890000</v>
      </c>
      <c r="K56" s="25">
        <v>4890000</v>
      </c>
      <c r="L56" s="25"/>
      <c r="M56" s="25"/>
      <c r="N56" s="51"/>
      <c r="O56" s="51"/>
      <c r="P56" s="26"/>
      <c r="Q56" s="25"/>
      <c r="R56" s="25"/>
      <c r="S56" s="25"/>
      <c r="T56" s="25"/>
      <c r="U56" s="51"/>
      <c r="V56" s="25"/>
      <c r="W56" s="47"/>
      <c r="X56" s="25"/>
    </row>
    <row r="57" ht="25" customHeight="1" spans="1:24">
      <c r="A57" s="141"/>
      <c r="B57" s="141"/>
      <c r="C57" s="31"/>
      <c r="D57" s="141" t="s">
        <v>52</v>
      </c>
      <c r="E57" s="141" t="s">
        <v>82</v>
      </c>
      <c r="F57" s="141" t="s">
        <v>310</v>
      </c>
      <c r="G57" s="141">
        <v>302</v>
      </c>
      <c r="H57" s="142" t="s">
        <v>311</v>
      </c>
      <c r="I57" s="146">
        <v>4890000</v>
      </c>
      <c r="J57" s="146">
        <v>4890000</v>
      </c>
      <c r="K57" s="146">
        <v>4890000</v>
      </c>
      <c r="L57" s="146"/>
      <c r="M57" s="146"/>
      <c r="N57" s="47"/>
      <c r="O57" s="47"/>
      <c r="P57" s="26"/>
      <c r="Q57" s="146"/>
      <c r="R57" s="146"/>
      <c r="S57" s="146"/>
      <c r="T57" s="146"/>
      <c r="U57" s="47"/>
      <c r="V57" s="146"/>
      <c r="W57" s="47"/>
      <c r="X57" s="146"/>
    </row>
    <row r="58" ht="25" customHeight="1" spans="1:24">
      <c r="A58" s="26"/>
      <c r="B58" s="26"/>
      <c r="C58" s="23"/>
      <c r="D58" s="26"/>
      <c r="E58" s="26"/>
      <c r="F58" s="26"/>
      <c r="G58" s="26"/>
      <c r="H58" s="26"/>
      <c r="I58" s="25">
        <v>34386.61</v>
      </c>
      <c r="J58" s="25"/>
      <c r="K58" s="25"/>
      <c r="L58" s="25"/>
      <c r="M58" s="25"/>
      <c r="N58" s="51">
        <v>34386.61</v>
      </c>
      <c r="O58" s="51"/>
      <c r="P58" s="26"/>
      <c r="Q58" s="25"/>
      <c r="R58" s="25"/>
      <c r="S58" s="25"/>
      <c r="T58" s="25"/>
      <c r="U58" s="51"/>
      <c r="V58" s="25"/>
      <c r="W58" s="47"/>
      <c r="X58" s="25"/>
    </row>
    <row r="59" ht="25" customHeight="1" spans="1:24">
      <c r="A59" s="141" t="s">
        <v>308</v>
      </c>
      <c r="B59" s="141"/>
      <c r="C59" s="31"/>
      <c r="D59" s="141" t="s">
        <v>52</v>
      </c>
      <c r="E59" s="141" t="s">
        <v>82</v>
      </c>
      <c r="F59" s="141" t="s">
        <v>310</v>
      </c>
      <c r="G59" s="141">
        <v>302</v>
      </c>
      <c r="H59" s="142" t="s">
        <v>311</v>
      </c>
      <c r="I59" s="146">
        <v>34386.61</v>
      </c>
      <c r="J59" s="146"/>
      <c r="K59" s="146"/>
      <c r="L59" s="146"/>
      <c r="M59" s="146"/>
      <c r="N59" s="47">
        <v>34386.61</v>
      </c>
      <c r="O59" s="47"/>
      <c r="P59" s="26"/>
      <c r="Q59" s="146"/>
      <c r="R59" s="146"/>
      <c r="S59" s="146"/>
      <c r="T59" s="146"/>
      <c r="U59" s="47"/>
      <c r="V59" s="146"/>
      <c r="W59" s="47"/>
      <c r="X59" s="146"/>
    </row>
    <row r="60" ht="25" customHeight="1" spans="1:24">
      <c r="A60" s="26"/>
      <c r="B60" s="26"/>
      <c r="C60" s="23"/>
      <c r="D60" s="26"/>
      <c r="E60" s="26"/>
      <c r="F60" s="26"/>
      <c r="G60" s="26"/>
      <c r="H60" s="26"/>
      <c r="I60" s="25">
        <v>281200</v>
      </c>
      <c r="J60" s="25"/>
      <c r="K60" s="25"/>
      <c r="L60" s="25"/>
      <c r="M60" s="25"/>
      <c r="N60" s="51">
        <v>281200</v>
      </c>
      <c r="O60" s="51"/>
      <c r="P60" s="26"/>
      <c r="Q60" s="25"/>
      <c r="R60" s="25"/>
      <c r="S60" s="25"/>
      <c r="T60" s="25"/>
      <c r="U60" s="51"/>
      <c r="V60" s="25"/>
      <c r="W60" s="47"/>
      <c r="X60" s="25"/>
    </row>
    <row r="61" ht="25" customHeight="1" spans="1:24">
      <c r="A61" s="141" t="s">
        <v>308</v>
      </c>
      <c r="B61" s="141"/>
      <c r="C61" s="31"/>
      <c r="D61" s="141" t="s">
        <v>52</v>
      </c>
      <c r="E61" s="141" t="s">
        <v>82</v>
      </c>
      <c r="F61" s="141" t="s">
        <v>310</v>
      </c>
      <c r="G61" s="141">
        <v>302</v>
      </c>
      <c r="H61" s="142" t="s">
        <v>311</v>
      </c>
      <c r="I61" s="146">
        <v>281200</v>
      </c>
      <c r="J61" s="146"/>
      <c r="K61" s="146"/>
      <c r="L61" s="146"/>
      <c r="M61" s="146"/>
      <c r="N61" s="47">
        <v>281200</v>
      </c>
      <c r="O61" s="47"/>
      <c r="P61" s="26"/>
      <c r="Q61" s="146"/>
      <c r="R61" s="146"/>
      <c r="S61" s="146"/>
      <c r="T61" s="146"/>
      <c r="U61" s="47"/>
      <c r="V61" s="146"/>
      <c r="W61" s="47"/>
      <c r="X61" s="146"/>
    </row>
    <row r="62" ht="25" customHeight="1" spans="1:24">
      <c r="A62" s="26"/>
      <c r="B62" s="26"/>
      <c r="C62" s="23" t="s">
        <v>325</v>
      </c>
      <c r="D62" s="26"/>
      <c r="E62" s="26"/>
      <c r="F62" s="26"/>
      <c r="G62" s="26"/>
      <c r="H62" s="26"/>
      <c r="I62" s="25">
        <v>601800</v>
      </c>
      <c r="J62" s="25"/>
      <c r="K62" s="25"/>
      <c r="L62" s="25"/>
      <c r="M62" s="25"/>
      <c r="N62" s="51">
        <v>601800</v>
      </c>
      <c r="O62" s="51"/>
      <c r="P62" s="26"/>
      <c r="Q62" s="25"/>
      <c r="R62" s="25"/>
      <c r="S62" s="25"/>
      <c r="T62" s="25"/>
      <c r="U62" s="51"/>
      <c r="V62" s="25"/>
      <c r="W62" s="47"/>
      <c r="X62" s="25"/>
    </row>
    <row r="63" ht="27" customHeight="1" spans="1:24">
      <c r="A63" s="141" t="s">
        <v>308</v>
      </c>
      <c r="B63" s="141" t="s">
        <v>326</v>
      </c>
      <c r="C63" s="31" t="s">
        <v>325</v>
      </c>
      <c r="D63" s="141" t="s">
        <v>52</v>
      </c>
      <c r="E63" s="141" t="s">
        <v>82</v>
      </c>
      <c r="F63" s="141" t="s">
        <v>310</v>
      </c>
      <c r="G63" s="141" t="s">
        <v>233</v>
      </c>
      <c r="H63" s="141" t="s">
        <v>234</v>
      </c>
      <c r="I63" s="146">
        <v>601800</v>
      </c>
      <c r="J63" s="146"/>
      <c r="K63" s="146"/>
      <c r="L63" s="146"/>
      <c r="M63" s="146"/>
      <c r="N63" s="47">
        <v>601800</v>
      </c>
      <c r="O63" s="47"/>
      <c r="P63" s="26"/>
      <c r="Q63" s="146"/>
      <c r="R63" s="146"/>
      <c r="S63" s="146"/>
      <c r="T63" s="146"/>
      <c r="U63" s="47"/>
      <c r="V63" s="146"/>
      <c r="W63" s="47"/>
      <c r="X63" s="146"/>
    </row>
    <row r="64" ht="25" customHeight="1" spans="1:24">
      <c r="A64" s="26"/>
      <c r="B64" s="26"/>
      <c r="C64" s="23"/>
      <c r="D64" s="26"/>
      <c r="E64" s="26"/>
      <c r="F64" s="26"/>
      <c r="G64" s="26"/>
      <c r="H64" s="26"/>
      <c r="I64" s="25">
        <v>1200000</v>
      </c>
      <c r="J64" s="25"/>
      <c r="K64" s="25"/>
      <c r="L64" s="25"/>
      <c r="M64" s="25"/>
      <c r="N64" s="51"/>
      <c r="O64" s="51"/>
      <c r="P64" s="26"/>
      <c r="Q64" s="25"/>
      <c r="R64" s="25">
        <v>1200000</v>
      </c>
      <c r="S64" s="25"/>
      <c r="T64" s="25"/>
      <c r="U64" s="51"/>
      <c r="V64" s="25"/>
      <c r="W64" s="47"/>
      <c r="X64" s="25">
        <v>1200000</v>
      </c>
    </row>
    <row r="65" ht="25" customHeight="1" spans="1:24">
      <c r="A65" s="141" t="s">
        <v>308</v>
      </c>
      <c r="B65" s="141"/>
      <c r="C65" s="31"/>
      <c r="D65" s="141" t="s">
        <v>52</v>
      </c>
      <c r="E65" s="141" t="s">
        <v>82</v>
      </c>
      <c r="F65" s="141" t="s">
        <v>310</v>
      </c>
      <c r="G65" s="141">
        <v>302</v>
      </c>
      <c r="H65" s="142" t="s">
        <v>311</v>
      </c>
      <c r="I65" s="146">
        <v>1200000</v>
      </c>
      <c r="J65" s="146"/>
      <c r="K65" s="146"/>
      <c r="L65" s="146"/>
      <c r="M65" s="146"/>
      <c r="N65" s="47"/>
      <c r="O65" s="47"/>
      <c r="P65" s="26"/>
      <c r="Q65" s="146"/>
      <c r="R65" s="146">
        <v>1200000</v>
      </c>
      <c r="S65" s="146"/>
      <c r="T65" s="146"/>
      <c r="U65" s="47"/>
      <c r="V65" s="146"/>
      <c r="W65" s="47"/>
      <c r="X65" s="146">
        <v>1200000</v>
      </c>
    </row>
    <row r="66" ht="25" customHeight="1" spans="1:24">
      <c r="A66" s="26"/>
      <c r="B66" s="26"/>
      <c r="C66" s="23"/>
      <c r="D66" s="26"/>
      <c r="E66" s="26"/>
      <c r="F66" s="26"/>
      <c r="G66" s="26"/>
      <c r="H66" s="26"/>
      <c r="I66" s="25">
        <v>1050000</v>
      </c>
      <c r="J66" s="25">
        <v>1050000</v>
      </c>
      <c r="K66" s="25">
        <v>1050000</v>
      </c>
      <c r="L66" s="25"/>
      <c r="M66" s="25"/>
      <c r="N66" s="51"/>
      <c r="O66" s="51"/>
      <c r="P66" s="26"/>
      <c r="Q66" s="25"/>
      <c r="R66" s="25"/>
      <c r="S66" s="25"/>
      <c r="T66" s="25"/>
      <c r="U66" s="51"/>
      <c r="V66" s="25"/>
      <c r="W66" s="47"/>
      <c r="X66" s="25"/>
    </row>
    <row r="67" ht="25" customHeight="1" spans="1:24">
      <c r="A67" s="141" t="s">
        <v>312</v>
      </c>
      <c r="B67" s="141"/>
      <c r="C67" s="31"/>
      <c r="D67" s="141" t="s">
        <v>327</v>
      </c>
      <c r="E67" s="141" t="s">
        <v>82</v>
      </c>
      <c r="F67" s="141" t="s">
        <v>310</v>
      </c>
      <c r="G67" s="141">
        <v>302</v>
      </c>
      <c r="H67" s="142" t="s">
        <v>311</v>
      </c>
      <c r="I67" s="146">
        <v>750000</v>
      </c>
      <c r="J67" s="146">
        <v>750000</v>
      </c>
      <c r="K67" s="146">
        <v>750000</v>
      </c>
      <c r="L67" s="146"/>
      <c r="M67" s="146"/>
      <c r="N67" s="47"/>
      <c r="O67" s="47"/>
      <c r="P67" s="26"/>
      <c r="Q67" s="146"/>
      <c r="R67" s="146"/>
      <c r="S67" s="146"/>
      <c r="T67" s="146"/>
      <c r="U67" s="47"/>
      <c r="V67" s="146"/>
      <c r="W67" s="47"/>
      <c r="X67" s="146"/>
    </row>
    <row r="68" ht="25" customHeight="1" spans="1:24">
      <c r="A68" s="141" t="s">
        <v>312</v>
      </c>
      <c r="B68" s="141"/>
      <c r="C68" s="31"/>
      <c r="D68" s="141" t="s">
        <v>327</v>
      </c>
      <c r="E68" s="141" t="s">
        <v>82</v>
      </c>
      <c r="F68" s="141" t="s">
        <v>310</v>
      </c>
      <c r="G68" s="141">
        <v>302</v>
      </c>
      <c r="H68" s="142" t="s">
        <v>311</v>
      </c>
      <c r="I68" s="146">
        <v>300000</v>
      </c>
      <c r="J68" s="146">
        <v>300000</v>
      </c>
      <c r="K68" s="146">
        <v>300000</v>
      </c>
      <c r="L68" s="146"/>
      <c r="M68" s="146"/>
      <c r="N68" s="47"/>
      <c r="O68" s="47"/>
      <c r="P68" s="26"/>
      <c r="Q68" s="146"/>
      <c r="R68" s="146"/>
      <c r="S68" s="146"/>
      <c r="T68" s="146"/>
      <c r="U68" s="47"/>
      <c r="V68" s="146"/>
      <c r="W68" s="47"/>
      <c r="X68" s="146"/>
    </row>
    <row r="69" ht="25" customHeight="1" spans="1:24">
      <c r="A69" s="26"/>
      <c r="B69" s="26"/>
      <c r="C69" s="23"/>
      <c r="D69" s="26"/>
      <c r="E69" s="26"/>
      <c r="F69" s="26"/>
      <c r="G69" s="26"/>
      <c r="H69" s="26"/>
      <c r="I69" s="25">
        <v>710000</v>
      </c>
      <c r="J69" s="25">
        <v>710000</v>
      </c>
      <c r="K69" s="25">
        <v>710000</v>
      </c>
      <c r="L69" s="25"/>
      <c r="M69" s="25"/>
      <c r="N69" s="51"/>
      <c r="O69" s="51"/>
      <c r="P69" s="26"/>
      <c r="Q69" s="25"/>
      <c r="R69" s="25"/>
      <c r="S69" s="25"/>
      <c r="T69" s="25"/>
      <c r="U69" s="51"/>
      <c r="V69" s="25"/>
      <c r="W69" s="47"/>
      <c r="X69" s="25"/>
    </row>
    <row r="70" ht="25" customHeight="1" spans="1:24">
      <c r="A70" s="141"/>
      <c r="B70" s="141"/>
      <c r="C70" s="31"/>
      <c r="D70" s="141" t="s">
        <v>327</v>
      </c>
      <c r="E70" s="141" t="s">
        <v>82</v>
      </c>
      <c r="F70" s="141" t="s">
        <v>310</v>
      </c>
      <c r="G70" s="141">
        <v>302</v>
      </c>
      <c r="H70" s="142" t="s">
        <v>311</v>
      </c>
      <c r="I70" s="146">
        <v>710000</v>
      </c>
      <c r="J70" s="146">
        <v>710000</v>
      </c>
      <c r="K70" s="146">
        <v>710000</v>
      </c>
      <c r="L70" s="146"/>
      <c r="M70" s="146"/>
      <c r="N70" s="47"/>
      <c r="O70" s="47"/>
      <c r="P70" s="26"/>
      <c r="Q70" s="146"/>
      <c r="R70" s="146"/>
      <c r="S70" s="146"/>
      <c r="T70" s="146"/>
      <c r="U70" s="47"/>
      <c r="V70" s="146"/>
      <c r="W70" s="47"/>
      <c r="X70" s="146"/>
    </row>
    <row r="71" ht="25" customHeight="1" spans="1:24">
      <c r="A71" s="26"/>
      <c r="B71" s="26"/>
      <c r="C71" s="23"/>
      <c r="D71" s="26"/>
      <c r="E71" s="26"/>
      <c r="F71" s="26"/>
      <c r="G71" s="26"/>
      <c r="H71" s="26"/>
      <c r="I71" s="25">
        <v>820000</v>
      </c>
      <c r="J71" s="25">
        <v>820000</v>
      </c>
      <c r="K71" s="25">
        <v>820000</v>
      </c>
      <c r="L71" s="25"/>
      <c r="M71" s="25"/>
      <c r="N71" s="51"/>
      <c r="O71" s="51"/>
      <c r="P71" s="26"/>
      <c r="Q71" s="25"/>
      <c r="R71" s="25"/>
      <c r="S71" s="25"/>
      <c r="T71" s="25"/>
      <c r="U71" s="51"/>
      <c r="V71" s="25"/>
      <c r="W71" s="47"/>
      <c r="X71" s="25"/>
    </row>
    <row r="72" ht="25" customHeight="1" spans="1:24">
      <c r="A72" s="141"/>
      <c r="B72" s="141"/>
      <c r="C72" s="31"/>
      <c r="D72" s="141" t="s">
        <v>327</v>
      </c>
      <c r="E72" s="141" t="s">
        <v>82</v>
      </c>
      <c r="F72" s="141" t="s">
        <v>310</v>
      </c>
      <c r="G72" s="141">
        <v>302</v>
      </c>
      <c r="H72" s="142" t="s">
        <v>311</v>
      </c>
      <c r="I72" s="146">
        <v>820000</v>
      </c>
      <c r="J72" s="146">
        <v>820000</v>
      </c>
      <c r="K72" s="146">
        <v>820000</v>
      </c>
      <c r="L72" s="146"/>
      <c r="M72" s="146"/>
      <c r="N72" s="47"/>
      <c r="O72" s="47"/>
      <c r="P72" s="26"/>
      <c r="Q72" s="146"/>
      <c r="R72" s="146"/>
      <c r="S72" s="146"/>
      <c r="T72" s="146"/>
      <c r="U72" s="47"/>
      <c r="V72" s="146"/>
      <c r="W72" s="47"/>
      <c r="X72" s="146"/>
    </row>
    <row r="73" ht="25" customHeight="1" spans="1:24">
      <c r="A73" s="26"/>
      <c r="B73" s="26"/>
      <c r="C73" s="23"/>
      <c r="D73" s="26"/>
      <c r="E73" s="26"/>
      <c r="F73" s="26"/>
      <c r="G73" s="26"/>
      <c r="H73" s="26"/>
      <c r="I73" s="25">
        <v>10420000</v>
      </c>
      <c r="J73" s="25">
        <v>10420000</v>
      </c>
      <c r="K73" s="25">
        <v>10420000</v>
      </c>
      <c r="L73" s="25"/>
      <c r="M73" s="25"/>
      <c r="N73" s="51"/>
      <c r="O73" s="51"/>
      <c r="P73" s="26"/>
      <c r="Q73" s="25"/>
      <c r="R73" s="25"/>
      <c r="S73" s="25"/>
      <c r="T73" s="25"/>
      <c r="U73" s="51"/>
      <c r="V73" s="25"/>
      <c r="W73" s="47"/>
      <c r="X73" s="25"/>
    </row>
    <row r="74" ht="25" customHeight="1" spans="1:24">
      <c r="A74" s="141" t="s">
        <v>308</v>
      </c>
      <c r="B74" s="141"/>
      <c r="C74" s="31"/>
      <c r="D74" s="141" t="s">
        <v>327</v>
      </c>
      <c r="E74" s="141" t="s">
        <v>82</v>
      </c>
      <c r="F74" s="141" t="s">
        <v>310</v>
      </c>
      <c r="G74" s="141">
        <v>302</v>
      </c>
      <c r="H74" s="142" t="s">
        <v>311</v>
      </c>
      <c r="I74" s="146">
        <v>138000</v>
      </c>
      <c r="J74" s="146">
        <v>138000</v>
      </c>
      <c r="K74" s="146">
        <v>138000</v>
      </c>
      <c r="L74" s="146"/>
      <c r="M74" s="146"/>
      <c r="N74" s="47"/>
      <c r="O74" s="47"/>
      <c r="P74" s="26"/>
      <c r="Q74" s="146"/>
      <c r="R74" s="146"/>
      <c r="S74" s="146"/>
      <c r="T74" s="146"/>
      <c r="U74" s="47"/>
      <c r="V74" s="146"/>
      <c r="W74" s="47"/>
      <c r="X74" s="146"/>
    </row>
    <row r="75" ht="25" customHeight="1" spans="1:24">
      <c r="A75" s="141" t="s">
        <v>308</v>
      </c>
      <c r="B75" s="141"/>
      <c r="C75" s="31"/>
      <c r="D75" s="141" t="s">
        <v>327</v>
      </c>
      <c r="E75" s="141" t="s">
        <v>82</v>
      </c>
      <c r="F75" s="141" t="s">
        <v>310</v>
      </c>
      <c r="G75" s="141">
        <v>302</v>
      </c>
      <c r="H75" s="142" t="s">
        <v>311</v>
      </c>
      <c r="I75" s="146">
        <v>70000</v>
      </c>
      <c r="J75" s="146">
        <v>70000</v>
      </c>
      <c r="K75" s="146">
        <v>70000</v>
      </c>
      <c r="L75" s="146"/>
      <c r="M75" s="146"/>
      <c r="N75" s="47"/>
      <c r="O75" s="47"/>
      <c r="P75" s="26"/>
      <c r="Q75" s="146"/>
      <c r="R75" s="146"/>
      <c r="S75" s="146"/>
      <c r="T75" s="146"/>
      <c r="U75" s="47"/>
      <c r="V75" s="146"/>
      <c r="W75" s="47"/>
      <c r="X75" s="146"/>
    </row>
    <row r="76" ht="25" customHeight="1" spans="1:24">
      <c r="A76" s="141" t="s">
        <v>308</v>
      </c>
      <c r="B76" s="141"/>
      <c r="C76" s="31"/>
      <c r="D76" s="141" t="s">
        <v>327</v>
      </c>
      <c r="E76" s="141" t="s">
        <v>82</v>
      </c>
      <c r="F76" s="141" t="s">
        <v>310</v>
      </c>
      <c r="G76" s="141">
        <v>302</v>
      </c>
      <c r="H76" s="142" t="s">
        <v>311</v>
      </c>
      <c r="I76" s="146">
        <v>670000</v>
      </c>
      <c r="J76" s="146">
        <v>670000</v>
      </c>
      <c r="K76" s="146">
        <v>670000</v>
      </c>
      <c r="L76" s="146"/>
      <c r="M76" s="146"/>
      <c r="N76" s="47"/>
      <c r="O76" s="47"/>
      <c r="P76" s="26"/>
      <c r="Q76" s="146"/>
      <c r="R76" s="146"/>
      <c r="S76" s="146"/>
      <c r="T76" s="146"/>
      <c r="U76" s="47"/>
      <c r="V76" s="146"/>
      <c r="W76" s="47"/>
      <c r="X76" s="146"/>
    </row>
    <row r="77" ht="25" customHeight="1" spans="1:24">
      <c r="A77" s="141" t="s">
        <v>308</v>
      </c>
      <c r="B77" s="141"/>
      <c r="C77" s="31"/>
      <c r="D77" s="141" t="s">
        <v>327</v>
      </c>
      <c r="E77" s="141" t="s">
        <v>82</v>
      </c>
      <c r="F77" s="141" t="s">
        <v>310</v>
      </c>
      <c r="G77" s="141">
        <v>302</v>
      </c>
      <c r="H77" s="142" t="s">
        <v>311</v>
      </c>
      <c r="I77" s="146">
        <v>392000</v>
      </c>
      <c r="J77" s="146">
        <v>392000</v>
      </c>
      <c r="K77" s="146">
        <v>392000</v>
      </c>
      <c r="L77" s="146"/>
      <c r="M77" s="146"/>
      <c r="N77" s="47"/>
      <c r="O77" s="47"/>
      <c r="P77" s="26"/>
      <c r="Q77" s="146"/>
      <c r="R77" s="146"/>
      <c r="S77" s="146"/>
      <c r="T77" s="146"/>
      <c r="U77" s="47"/>
      <c r="V77" s="146"/>
      <c r="W77" s="47"/>
      <c r="X77" s="146"/>
    </row>
    <row r="78" ht="25" customHeight="1" spans="1:24">
      <c r="A78" s="141" t="s">
        <v>308</v>
      </c>
      <c r="B78" s="141"/>
      <c r="C78" s="31"/>
      <c r="D78" s="141" t="s">
        <v>327</v>
      </c>
      <c r="E78" s="141" t="s">
        <v>82</v>
      </c>
      <c r="F78" s="141" t="s">
        <v>310</v>
      </c>
      <c r="G78" s="141">
        <v>302</v>
      </c>
      <c r="H78" s="142" t="s">
        <v>311</v>
      </c>
      <c r="I78" s="146">
        <v>9150000</v>
      </c>
      <c r="J78" s="146">
        <v>9150000</v>
      </c>
      <c r="K78" s="146">
        <v>9150000</v>
      </c>
      <c r="L78" s="146"/>
      <c r="M78" s="146"/>
      <c r="N78" s="47"/>
      <c r="O78" s="47"/>
      <c r="P78" s="26"/>
      <c r="Q78" s="146"/>
      <c r="R78" s="146"/>
      <c r="S78" s="146"/>
      <c r="T78" s="146"/>
      <c r="U78" s="47"/>
      <c r="V78" s="146"/>
      <c r="W78" s="47"/>
      <c r="X78" s="146"/>
    </row>
    <row r="79" ht="21.75" customHeight="1" spans="1:24">
      <c r="A79" s="26"/>
      <c r="B79" s="26"/>
      <c r="C79" s="23" t="s">
        <v>328</v>
      </c>
      <c r="D79" s="26"/>
      <c r="E79" s="26"/>
      <c r="F79" s="26"/>
      <c r="G79" s="26"/>
      <c r="H79" s="26"/>
      <c r="I79" s="25">
        <v>1139000</v>
      </c>
      <c r="J79" s="25">
        <v>1139000</v>
      </c>
      <c r="K79" s="25">
        <v>1139000</v>
      </c>
      <c r="L79" s="25"/>
      <c r="M79" s="25"/>
      <c r="N79" s="51"/>
      <c r="O79" s="51"/>
      <c r="P79" s="26"/>
      <c r="Q79" s="25"/>
      <c r="R79" s="25"/>
      <c r="S79" s="25"/>
      <c r="T79" s="25"/>
      <c r="U79" s="51"/>
      <c r="V79" s="25"/>
      <c r="W79" s="47"/>
      <c r="X79" s="25"/>
    </row>
    <row r="80" ht="33" customHeight="1" spans="1:24">
      <c r="A80" s="141" t="s">
        <v>328</v>
      </c>
      <c r="B80" s="141" t="s">
        <v>329</v>
      </c>
      <c r="C80" s="31" t="s">
        <v>328</v>
      </c>
      <c r="D80" s="141" t="s">
        <v>330</v>
      </c>
      <c r="E80" s="141" t="s">
        <v>86</v>
      </c>
      <c r="F80" s="141" t="s">
        <v>331</v>
      </c>
      <c r="G80" s="141" t="s">
        <v>332</v>
      </c>
      <c r="H80" s="141" t="s">
        <v>333</v>
      </c>
      <c r="I80" s="146">
        <v>1139000</v>
      </c>
      <c r="J80" s="146">
        <v>1139000</v>
      </c>
      <c r="K80" s="146">
        <v>1139000</v>
      </c>
      <c r="L80" s="146"/>
      <c r="M80" s="146"/>
      <c r="N80" s="47"/>
      <c r="O80" s="47"/>
      <c r="P80" s="26"/>
      <c r="Q80" s="146"/>
      <c r="R80" s="146"/>
      <c r="S80" s="146"/>
      <c r="T80" s="146"/>
      <c r="U80" s="47"/>
      <c r="V80" s="146"/>
      <c r="W80" s="47"/>
      <c r="X80" s="146"/>
    </row>
    <row r="81" ht="18.75" customHeight="1" spans="1:24">
      <c r="A81" s="34" t="s">
        <v>124</v>
      </c>
      <c r="B81" s="35"/>
      <c r="C81" s="35"/>
      <c r="D81" s="35"/>
      <c r="E81" s="35"/>
      <c r="F81" s="35"/>
      <c r="G81" s="35"/>
      <c r="H81" s="36"/>
      <c r="I81" s="25">
        <v>52242021.69</v>
      </c>
      <c r="J81" s="25">
        <v>49490300</v>
      </c>
      <c r="K81" s="146">
        <v>36750300</v>
      </c>
      <c r="L81" s="25"/>
      <c r="M81" s="25"/>
      <c r="N81" s="25">
        <v>1543221.69</v>
      </c>
      <c r="O81" s="25"/>
      <c r="P81" s="33"/>
      <c r="Q81" s="25"/>
      <c r="R81" s="25">
        <v>1208500</v>
      </c>
      <c r="S81" s="25"/>
      <c r="T81" s="25"/>
      <c r="U81" s="47"/>
      <c r="V81" s="25"/>
      <c r="W81" s="47"/>
      <c r="X81" s="25">
        <v>1208500</v>
      </c>
    </row>
    <row r="83" ht="21" customHeight="1" spans="1:2">
      <c r="A83" s="147" t="s">
        <v>334</v>
      </c>
      <c r="B83" s="134"/>
    </row>
  </sheetData>
  <mergeCells count="29">
    <mergeCell ref="A2:X2"/>
    <mergeCell ref="A3:H3"/>
    <mergeCell ref="J4:M4"/>
    <mergeCell ref="N4:P4"/>
    <mergeCell ref="R4:X4"/>
    <mergeCell ref="A81:H8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2638888888889" bottom="0.582638888888889" header="0.5" footer="0.5"/>
  <pageSetup paperSize="9" scale="45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5"/>
  <sheetViews>
    <sheetView topLeftCell="A15" workbookViewId="0">
      <selection activeCell="A28" sqref="A28"/>
    </sheetView>
  </sheetViews>
  <sheetFormatPr defaultColWidth="10.6666666666667" defaultRowHeight="12" customHeight="1"/>
  <cols>
    <col min="1" max="1" width="40" style="37" customWidth="1"/>
    <col min="2" max="2" width="17.6666666666667" customWidth="1"/>
    <col min="3" max="3" width="41.8333333333333" style="37" customWidth="1"/>
    <col min="4" max="4" width="20.1666666666667" style="37" customWidth="1"/>
    <col min="5" max="5" width="15.5" style="37" customWidth="1"/>
    <col min="6" max="6" width="27.5" style="37" customWidth="1"/>
    <col min="7" max="7" width="11" customWidth="1"/>
    <col min="8" max="8" width="11" style="37" customWidth="1"/>
    <col min="9" max="9" width="11" customWidth="1"/>
    <col min="10" max="10" width="10.6666666666667" customWidth="1"/>
    <col min="11" max="11" width="60.5" style="37" customWidth="1"/>
    <col min="12" max="16384" width="10.6666666666667" customWidth="1"/>
  </cols>
  <sheetData>
    <row r="1" ht="15" customHeight="1" spans="11:11">
      <c r="K1" s="101" t="s">
        <v>335</v>
      </c>
    </row>
    <row r="2" ht="28.5" customHeight="1" spans="1:11">
      <c r="A2" s="52" t="s">
        <v>336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2</v>
      </c>
      <c r="B3" s="55"/>
    </row>
    <row r="4" ht="44.25" customHeight="1" spans="1:11">
      <c r="A4" s="44" t="s">
        <v>337</v>
      </c>
      <c r="B4" s="56" t="s">
        <v>165</v>
      </c>
      <c r="C4" s="44" t="s">
        <v>338</v>
      </c>
      <c r="D4" s="44" t="s">
        <v>339</v>
      </c>
      <c r="E4" s="44" t="s">
        <v>340</v>
      </c>
      <c r="F4" s="44" t="s">
        <v>341</v>
      </c>
      <c r="G4" s="56" t="s">
        <v>342</v>
      </c>
      <c r="H4" s="44" t="s">
        <v>343</v>
      </c>
      <c r="I4" s="56" t="s">
        <v>344</v>
      </c>
      <c r="J4" s="56" t="s">
        <v>345</v>
      </c>
      <c r="K4" s="44" t="s">
        <v>346</v>
      </c>
    </row>
    <row r="5" ht="14.25" customHeight="1" spans="1:11">
      <c r="A5" s="44">
        <v>1</v>
      </c>
      <c r="B5" s="56">
        <v>2</v>
      </c>
      <c r="C5" s="44">
        <v>3</v>
      </c>
      <c r="D5" s="44">
        <v>4</v>
      </c>
      <c r="E5" s="44">
        <v>5</v>
      </c>
      <c r="F5" s="44">
        <v>6</v>
      </c>
      <c r="G5" s="56">
        <v>7</v>
      </c>
      <c r="H5" s="44">
        <v>8</v>
      </c>
      <c r="I5" s="56">
        <v>9</v>
      </c>
      <c r="J5" s="56">
        <v>10</v>
      </c>
      <c r="K5" s="44">
        <v>11</v>
      </c>
    </row>
    <row r="6" ht="42" customHeight="1" spans="1:11">
      <c r="A6" s="31" t="s">
        <v>52</v>
      </c>
      <c r="B6" s="57"/>
      <c r="C6" s="45"/>
      <c r="D6" s="45"/>
      <c r="E6" s="45"/>
      <c r="F6" s="58"/>
      <c r="G6" s="59"/>
      <c r="H6" s="58"/>
      <c r="I6" s="59"/>
      <c r="J6" s="59"/>
      <c r="K6" s="58"/>
    </row>
    <row r="7" ht="42" customHeight="1" spans="1:11">
      <c r="A7" s="31" t="s">
        <v>54</v>
      </c>
      <c r="B7" s="23" t="s">
        <v>182</v>
      </c>
      <c r="C7" s="23" t="s">
        <v>182</v>
      </c>
      <c r="D7" s="23" t="s">
        <v>182</v>
      </c>
      <c r="E7" s="23" t="s">
        <v>182</v>
      </c>
      <c r="F7" s="31" t="s">
        <v>182</v>
      </c>
      <c r="G7" s="23" t="s">
        <v>182</v>
      </c>
      <c r="H7" s="31" t="s">
        <v>182</v>
      </c>
      <c r="I7" s="23" t="s">
        <v>182</v>
      </c>
      <c r="J7" s="23" t="s">
        <v>182</v>
      </c>
      <c r="K7" s="31" t="s">
        <v>182</v>
      </c>
    </row>
    <row r="8" ht="28" customHeight="1" spans="1:11">
      <c r="A8" s="60" t="s">
        <v>347</v>
      </c>
      <c r="B8" s="60" t="s">
        <v>318</v>
      </c>
      <c r="C8" s="60" t="s">
        <v>348</v>
      </c>
      <c r="D8" s="23" t="s">
        <v>349</v>
      </c>
      <c r="E8" s="23" t="s">
        <v>350</v>
      </c>
      <c r="F8" s="31" t="s">
        <v>351</v>
      </c>
      <c r="G8" s="23" t="s">
        <v>352</v>
      </c>
      <c r="H8" s="31" t="s">
        <v>150</v>
      </c>
      <c r="I8" s="23" t="s">
        <v>353</v>
      </c>
      <c r="J8" s="23" t="s">
        <v>354</v>
      </c>
      <c r="K8" s="31" t="s">
        <v>355</v>
      </c>
    </row>
    <row r="9" ht="28" customHeight="1" spans="1:11">
      <c r="A9" s="61"/>
      <c r="B9" s="62"/>
      <c r="C9" s="61"/>
      <c r="D9" s="23" t="s">
        <v>349</v>
      </c>
      <c r="E9" s="23" t="s">
        <v>350</v>
      </c>
      <c r="F9" s="31" t="s">
        <v>356</v>
      </c>
      <c r="G9" s="23" t="s">
        <v>357</v>
      </c>
      <c r="H9" s="31" t="s">
        <v>358</v>
      </c>
      <c r="I9" s="23" t="s">
        <v>353</v>
      </c>
      <c r="J9" s="23" t="s">
        <v>359</v>
      </c>
      <c r="K9" s="31" t="s">
        <v>360</v>
      </c>
    </row>
    <row r="10" ht="28" customHeight="1" spans="1:11">
      <c r="A10" s="61"/>
      <c r="B10" s="62"/>
      <c r="C10" s="61"/>
      <c r="D10" s="23" t="s">
        <v>349</v>
      </c>
      <c r="E10" s="23" t="s">
        <v>361</v>
      </c>
      <c r="F10" s="31" t="s">
        <v>362</v>
      </c>
      <c r="G10" s="23" t="s">
        <v>352</v>
      </c>
      <c r="H10" s="31" t="s">
        <v>148</v>
      </c>
      <c r="I10" s="23" t="s">
        <v>363</v>
      </c>
      <c r="J10" s="23" t="s">
        <v>354</v>
      </c>
      <c r="K10" s="31" t="s">
        <v>364</v>
      </c>
    </row>
    <row r="11" ht="28" customHeight="1" spans="1:11">
      <c r="A11" s="61"/>
      <c r="B11" s="62"/>
      <c r="C11" s="61"/>
      <c r="D11" s="23" t="s">
        <v>349</v>
      </c>
      <c r="E11" s="23" t="s">
        <v>361</v>
      </c>
      <c r="F11" s="31" t="s">
        <v>365</v>
      </c>
      <c r="G11" s="23" t="s">
        <v>352</v>
      </c>
      <c r="H11" s="31" t="s">
        <v>146</v>
      </c>
      <c r="I11" s="23" t="s">
        <v>363</v>
      </c>
      <c r="J11" s="23" t="s">
        <v>354</v>
      </c>
      <c r="K11" s="31" t="s">
        <v>366</v>
      </c>
    </row>
    <row r="12" ht="28" customHeight="1" spans="1:11">
      <c r="A12" s="61"/>
      <c r="B12" s="62"/>
      <c r="C12" s="61"/>
      <c r="D12" s="23" t="s">
        <v>349</v>
      </c>
      <c r="E12" s="23" t="s">
        <v>361</v>
      </c>
      <c r="F12" s="31" t="s">
        <v>367</v>
      </c>
      <c r="G12" s="23" t="s">
        <v>352</v>
      </c>
      <c r="H12" s="31" t="s">
        <v>147</v>
      </c>
      <c r="I12" s="23" t="s">
        <v>363</v>
      </c>
      <c r="J12" s="23" t="s">
        <v>354</v>
      </c>
      <c r="K12" s="31" t="s">
        <v>368</v>
      </c>
    </row>
    <row r="13" ht="28" customHeight="1" spans="1:11">
      <c r="A13" s="61"/>
      <c r="B13" s="62"/>
      <c r="C13" s="61"/>
      <c r="D13" s="23" t="s">
        <v>369</v>
      </c>
      <c r="E13" s="23" t="s">
        <v>370</v>
      </c>
      <c r="F13" s="31" t="s">
        <v>371</v>
      </c>
      <c r="G13" s="23" t="s">
        <v>372</v>
      </c>
      <c r="H13" s="31" t="s">
        <v>373</v>
      </c>
      <c r="I13" s="23" t="s">
        <v>353</v>
      </c>
      <c r="J13" s="23" t="s">
        <v>354</v>
      </c>
      <c r="K13" s="31" t="s">
        <v>374</v>
      </c>
    </row>
    <row r="14" ht="28" customHeight="1" spans="1:11">
      <c r="A14" s="61"/>
      <c r="B14" s="62"/>
      <c r="C14" s="61"/>
      <c r="D14" s="23" t="s">
        <v>369</v>
      </c>
      <c r="E14" s="23" t="s">
        <v>370</v>
      </c>
      <c r="F14" s="31" t="s">
        <v>375</v>
      </c>
      <c r="G14" s="23" t="s">
        <v>372</v>
      </c>
      <c r="H14" s="31" t="s">
        <v>376</v>
      </c>
      <c r="I14" s="23" t="s">
        <v>353</v>
      </c>
      <c r="J14" s="23" t="s">
        <v>354</v>
      </c>
      <c r="K14" s="31" t="s">
        <v>377</v>
      </c>
    </row>
    <row r="15" ht="28" customHeight="1" spans="1:11">
      <c r="A15" s="61"/>
      <c r="B15" s="62"/>
      <c r="C15" s="61"/>
      <c r="D15" s="23" t="s">
        <v>369</v>
      </c>
      <c r="E15" s="23" t="s">
        <v>370</v>
      </c>
      <c r="F15" s="31" t="s">
        <v>378</v>
      </c>
      <c r="G15" s="23" t="s">
        <v>372</v>
      </c>
      <c r="H15" s="31" t="s">
        <v>376</v>
      </c>
      <c r="I15" s="23" t="s">
        <v>353</v>
      </c>
      <c r="J15" s="23" t="s">
        <v>354</v>
      </c>
      <c r="K15" s="31" t="s">
        <v>379</v>
      </c>
    </row>
    <row r="16" ht="28" customHeight="1" spans="1:11">
      <c r="A16" s="63"/>
      <c r="B16" s="64"/>
      <c r="C16" s="63"/>
      <c r="D16" s="23" t="s">
        <v>380</v>
      </c>
      <c r="E16" s="23" t="s">
        <v>381</v>
      </c>
      <c r="F16" s="31" t="s">
        <v>382</v>
      </c>
      <c r="G16" s="23" t="s">
        <v>357</v>
      </c>
      <c r="H16" s="31" t="s">
        <v>373</v>
      </c>
      <c r="I16" s="23" t="s">
        <v>353</v>
      </c>
      <c r="J16" s="23" t="s">
        <v>354</v>
      </c>
      <c r="K16" s="31" t="s">
        <v>383</v>
      </c>
    </row>
    <row r="17" ht="28" customHeight="1" spans="1:11">
      <c r="A17" s="60" t="s">
        <v>384</v>
      </c>
      <c r="B17" s="60" t="s">
        <v>309</v>
      </c>
      <c r="C17" s="60" t="s">
        <v>385</v>
      </c>
      <c r="D17" s="23" t="s">
        <v>349</v>
      </c>
      <c r="E17" s="23" t="s">
        <v>361</v>
      </c>
      <c r="F17" s="31" t="s">
        <v>386</v>
      </c>
      <c r="G17" s="23" t="s">
        <v>352</v>
      </c>
      <c r="H17" s="31" t="s">
        <v>387</v>
      </c>
      <c r="I17" s="23" t="s">
        <v>388</v>
      </c>
      <c r="J17" s="23" t="s">
        <v>354</v>
      </c>
      <c r="K17" s="31" t="s">
        <v>389</v>
      </c>
    </row>
    <row r="18" ht="28" customHeight="1" spans="1:11">
      <c r="A18" s="61"/>
      <c r="B18" s="62"/>
      <c r="C18" s="61"/>
      <c r="D18" s="23" t="s">
        <v>369</v>
      </c>
      <c r="E18" s="23" t="s">
        <v>390</v>
      </c>
      <c r="F18" s="31" t="s">
        <v>391</v>
      </c>
      <c r="G18" s="23" t="s">
        <v>357</v>
      </c>
      <c r="H18" s="31" t="s">
        <v>392</v>
      </c>
      <c r="I18" s="23" t="s">
        <v>393</v>
      </c>
      <c r="J18" s="23" t="s">
        <v>359</v>
      </c>
      <c r="K18" s="31" t="s">
        <v>394</v>
      </c>
    </row>
    <row r="19" ht="28" customHeight="1" spans="1:11">
      <c r="A19" s="63"/>
      <c r="B19" s="64"/>
      <c r="C19" s="63"/>
      <c r="D19" s="23" t="s">
        <v>380</v>
      </c>
      <c r="E19" s="23" t="s">
        <v>381</v>
      </c>
      <c r="F19" s="31" t="s">
        <v>395</v>
      </c>
      <c r="G19" s="23" t="s">
        <v>357</v>
      </c>
      <c r="H19" s="31" t="s">
        <v>373</v>
      </c>
      <c r="I19" s="23" t="s">
        <v>353</v>
      </c>
      <c r="J19" s="23" t="s">
        <v>359</v>
      </c>
      <c r="K19" s="31" t="s">
        <v>396</v>
      </c>
    </row>
    <row r="20" ht="28" customHeight="1" spans="1:11">
      <c r="A20" s="31" t="s">
        <v>58</v>
      </c>
      <c r="B20" s="136"/>
      <c r="C20" s="137"/>
      <c r="D20" s="137"/>
      <c r="E20" s="137"/>
      <c r="F20" s="137"/>
      <c r="G20" s="136"/>
      <c r="H20" s="137"/>
      <c r="I20" s="136"/>
      <c r="J20" s="136"/>
      <c r="K20" s="137"/>
    </row>
    <row r="21" ht="28" customHeight="1" spans="1:11">
      <c r="A21" s="60" t="s">
        <v>397</v>
      </c>
      <c r="B21" s="60" t="s">
        <v>329</v>
      </c>
      <c r="C21" s="60" t="s">
        <v>398</v>
      </c>
      <c r="D21" s="23" t="s">
        <v>349</v>
      </c>
      <c r="E21" s="23" t="s">
        <v>399</v>
      </c>
      <c r="F21" s="31" t="s">
        <v>400</v>
      </c>
      <c r="G21" s="23" t="s">
        <v>357</v>
      </c>
      <c r="H21" s="31" t="s">
        <v>401</v>
      </c>
      <c r="I21" s="23" t="s">
        <v>402</v>
      </c>
      <c r="J21" s="23" t="s">
        <v>354</v>
      </c>
      <c r="K21" s="31" t="s">
        <v>403</v>
      </c>
    </row>
    <row r="22" ht="28" customHeight="1" spans="1:11">
      <c r="A22" s="61"/>
      <c r="B22" s="62"/>
      <c r="C22" s="61"/>
      <c r="D22" s="23" t="s">
        <v>369</v>
      </c>
      <c r="E22" s="23" t="s">
        <v>370</v>
      </c>
      <c r="F22" s="31" t="s">
        <v>404</v>
      </c>
      <c r="G22" s="23" t="s">
        <v>357</v>
      </c>
      <c r="H22" s="31" t="s">
        <v>358</v>
      </c>
      <c r="I22" s="23" t="s">
        <v>353</v>
      </c>
      <c r="J22" s="23" t="s">
        <v>354</v>
      </c>
      <c r="K22" s="31" t="s">
        <v>403</v>
      </c>
    </row>
    <row r="23" ht="28" customHeight="1" spans="1:11">
      <c r="A23" s="63"/>
      <c r="B23" s="64"/>
      <c r="C23" s="63"/>
      <c r="D23" s="23" t="s">
        <v>380</v>
      </c>
      <c r="E23" s="23" t="s">
        <v>381</v>
      </c>
      <c r="F23" s="31" t="s">
        <v>405</v>
      </c>
      <c r="G23" s="23" t="s">
        <v>372</v>
      </c>
      <c r="H23" s="31" t="s">
        <v>376</v>
      </c>
      <c r="I23" s="23" t="s">
        <v>353</v>
      </c>
      <c r="J23" s="23" t="s">
        <v>354</v>
      </c>
      <c r="K23" s="31" t="s">
        <v>403</v>
      </c>
    </row>
    <row r="25" s="135" customFormat="1" ht="20" customHeight="1" spans="1:11">
      <c r="A25" s="138" t="s">
        <v>406</v>
      </c>
      <c r="C25" s="138"/>
      <c r="D25" s="138"/>
      <c r="E25" s="138"/>
      <c r="F25" s="138"/>
      <c r="H25" s="138"/>
      <c r="K25" s="138"/>
    </row>
  </sheetData>
  <mergeCells count="11">
    <mergeCell ref="A2:K2"/>
    <mergeCell ref="A3:I3"/>
    <mergeCell ref="A8:A16"/>
    <mergeCell ref="A17:A19"/>
    <mergeCell ref="A21:A23"/>
    <mergeCell ref="B8:B16"/>
    <mergeCell ref="B17:B19"/>
    <mergeCell ref="B21:B23"/>
    <mergeCell ref="C8:C16"/>
    <mergeCell ref="C17:C19"/>
    <mergeCell ref="C21:C23"/>
  </mergeCells>
  <printOptions horizontalCentered="1"/>
  <pageMargins left="0.511805555555556" right="0.354166666666667" top="0.75" bottom="0.75" header="0" footer="0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省对下转移支付预算表09-1</vt:lpstr>
      <vt:lpstr>省对下转移支付绩效目标表09-2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1nk-</cp:lastModifiedBy>
  <dcterms:created xsi:type="dcterms:W3CDTF">2023-01-30T03:00:00Z</dcterms:created>
  <dcterms:modified xsi:type="dcterms:W3CDTF">2024-03-07T11:15:18Z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5745DB9DF5A84AEC81F2CBD868AEB23D_12</vt:lpwstr>
  </property>
</Properties>
</file>