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yangwenqian\Desktop\"/>
    </mc:Choice>
  </mc:AlternateContent>
  <xr:revisionPtr revIDLastSave="0" documentId="13_ncr:1_{9F53D5E1-27CD-4A79-A992-5287F4EA6C72}" xr6:coauthVersionLast="47" xr6:coauthVersionMax="47" xr10:uidLastSave="{00000000-0000-0000-0000-000000000000}"/>
  <bookViews>
    <workbookView xWindow="2280" yWindow="2895" windowWidth="34515" windowHeight="16320" tabRatio="612" xr2:uid="{00000000-000D-0000-FFFF-FFFF00000000}"/>
  </bookViews>
  <sheets>
    <sheet name="收入支出决算总表" sheetId="1" r:id="rId1"/>
    <sheet name="收入决算表" sheetId="2" r:id="rId2"/>
    <sheet name="支出决算表" sheetId="3" r:id="rId3"/>
    <sheet name="财政拨款收入支出决算表" sheetId="4" r:id="rId4"/>
    <sheet name="一般公共预算财政拨款收入支出决算表" sheetId="5" r:id="rId5"/>
    <sheet name="一般公共预算财政拨款基本支出决算表" sheetId="6" r:id="rId6"/>
    <sheet name="政府性基金预算财政拨款收入支出决算表" sheetId="7" r:id="rId7"/>
    <sheet name="国有资本经营预算财政拨款收入支出决算表" sheetId="8" r:id="rId8"/>
    <sheet name="“三公”经费、行政参公单位机关运行经费情况表" sheetId="9" r:id="rId9"/>
    <sheet name="部门整体支出绩效自评情况" sheetId="10" r:id="rId10"/>
    <sheet name="部门整体支出绩效自评表" sheetId="11" r:id="rId11"/>
    <sheet name="项目支出绩效自评表（地方外事费）" sheetId="12" r:id="rId12"/>
    <sheet name="项目支出绩效自评表（全省外事工作管理经费）" sheetId="13" r:id="rId13"/>
    <sheet name="项目支出绩效自评表（省友协专项经费）"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9" l="1"/>
</calcChain>
</file>

<file path=xl/sharedStrings.xml><?xml version="1.0" encoding="utf-8"?>
<sst xmlns="http://schemas.openxmlformats.org/spreadsheetml/2006/main" count="2018" uniqueCount="662">
  <si>
    <t>收入支出决算总表</t>
  </si>
  <si>
    <t>公开01</t>
  </si>
  <si>
    <t>部门：云南省人民政府外事办公室</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</si>
  <si>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</si>
  <si>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</si>
  <si>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</si>
  <si>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</si>
  <si>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</si>
  <si>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</si>
  <si>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</si>
  <si>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</si>
  <si>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</si>
  <si>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</si>
  <si>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</si>
  <si>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</si>
  <si>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</si>
  <si>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</si>
  <si>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</si>
  <si>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</si>
  <si>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</si>
  <si>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</si>
  <si>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</si>
  <si>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</si>
  <si>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</si>
  <si>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</si>
  <si>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</si>
  <si>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</si>
  <si>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</si>
  <si>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</si>
  <si>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</si>
  <si>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</si>
  <si>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</si>
  <si>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</si>
  <si>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</si>
  <si>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</si>
  <si>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</si>
  <si>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</si>
  <si>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</si>
  <si>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</si>
  <si>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</si>
  <si>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</si>
  <si>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</si>
  <si>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</si>
  <si>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</si>
  <si>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</si>
  <si>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</si>
  <si>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</si>
  <si>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</si>
  <si>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</si>
  <si>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</si>
  <si>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</si>
  <si>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</si>
  <si>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</si>
  <si>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</si>
  <si>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</si>
  <si>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</si>
  <si>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</si>
  <si>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</si>
  <si>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</si>
  <si>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</si>
  <si>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</si>
  <si>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</si>
  <si>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</si>
  <si>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</si>
  <si>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</si>
  <si>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</si>
  <si>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</si>
  <si>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</si>
  <si>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</si>
  <si>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</si>
  <si>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</si>
  <si>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</si>
  <si>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</si>
  <si>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</si>
  <si>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</si>
  <si>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</si>
  <si>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</si>
  <si>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</si>
  <si>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</si>
  <si>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</si>
  <si>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</si>
  <si>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</si>
  <si>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</si>
  <si>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</si>
  <si>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</si>
  <si>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</si>
  <si>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</si>
  <si>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</si>
  <si>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</si>
  <si>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</si>
  <si>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</si>
  <si>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</si>
  <si>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</si>
  <si>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</si>
  <si>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</si>
  <si>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</si>
  <si>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</si>
  <si>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</si>
  <si>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</si>
  <si>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</si>
  <si>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</si>
  <si>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</si>
  <si>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</si>
  <si>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</si>
  <si>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</si>
  <si>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</si>
  <si>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</si>
  <si>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</si>
  <si>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</si>
  <si>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</si>
  <si>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</si>
  <si>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</si>
  <si>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</si>
  <si>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</si>
  <si>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</si>
  <si>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</si>
  <si>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</si>
  <si>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</si>
  <si>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</si>
  <si>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</si>
  <si>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</si>
  <si>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</si>
  <si>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</si>
  <si>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</si>
  <si>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</si>
  <si>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</si>
  <si>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</si>
  <si>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</si>
  <si>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</si>
  <si>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</si>
  <si>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</si>
  <si>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20103</t>
  </si>
  <si>
    <t>政府办公厅（室）及相关机构事务</t>
  </si>
  <si>
    <t>2010301</t>
  </si>
  <si>
    <t xml:space="preserve">  行政运行</t>
  </si>
  <si>
    <t>2010303</t>
  </si>
  <si>
    <t xml:space="preserve">  机关服务</t>
  </si>
  <si>
    <t>2010350</t>
  </si>
  <si>
    <t xml:space="preserve">  事业运行</t>
  </si>
  <si>
    <t>2010399</t>
  </si>
  <si>
    <t xml:space="preserve">  其他政府办公厅（室）及相关机构事务支出</t>
  </si>
  <si>
    <t>20107</t>
  </si>
  <si>
    <t>税收事务</t>
  </si>
  <si>
    <t>2010706</t>
  </si>
  <si>
    <t xml:space="preserve">  代扣代收代征税款手续费</t>
  </si>
  <si>
    <t>20110</t>
  </si>
  <si>
    <t>人力资源事务</t>
  </si>
  <si>
    <t>2011099</t>
  </si>
  <si>
    <t xml:space="preserve">  其他人力资源事务支出</t>
  </si>
  <si>
    <t>20199</t>
  </si>
  <si>
    <t>其他一般公共服务支出</t>
  </si>
  <si>
    <t>2019999</t>
  </si>
  <si>
    <t xml:space="preserve">  其他一般公共服务支出</t>
  </si>
  <si>
    <t>208</t>
  </si>
  <si>
    <t>社会保障和就业支出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</si>
  <si>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</si>
  <si>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</si>
  <si>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</si>
  <si>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</si>
  <si>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</si>
  <si>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</si>
  <si>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</si>
  <si>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</si>
  <si>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</si>
  <si>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</si>
  <si>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</si>
  <si>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</si>
  <si>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21004</t>
  </si>
  <si>
    <t>公共卫生</t>
  </si>
  <si>
    <t>2100410</t>
  </si>
  <si>
    <t xml:space="preserve">  突发公共卫生事件应急处理</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</si>
  <si>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</si>
  <si>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</si>
  <si>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</si>
  <si>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</si>
  <si>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</si>
  <si>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</si>
  <si>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</si>
  <si>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</si>
  <si>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</si>
  <si>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</si>
  <si>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</si>
  <si>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</si>
  <si>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</si>
  <si>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</si>
  <si>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</si>
  <si>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</si>
  <si>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注：本表反映部门本年度取得的各项收入情况。</t>
  </si>
  <si>
    <t>支出决算表</t>
  </si>
  <si>
    <t>公开03</t>
  </si>
  <si>
    <t>基本支出</t>
  </si>
  <si>
    <t>项目支出</t>
  </si>
  <si>
    <t>上缴上级支出</t>
  </si>
  <si>
    <t>经营支出</t>
  </si>
  <si>
    <t>对附属单位补助支出</t>
  </si>
  <si>
    <t>215</t>
  </si>
  <si>
    <t>资源勘探工业信息等支出</t>
  </si>
  <si>
    <t>21505</t>
  </si>
  <si>
    <t>工业和信息产业监管</t>
  </si>
  <si>
    <t>2150501</t>
  </si>
  <si>
    <t>注：本表反映部门本年度各项支出情况。</t>
  </si>
  <si>
    <t>财政拨款收入支出决算表</t>
  </si>
  <si>
    <t>公开04</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</si>
  <si>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</si>
  <si>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</si>
  <si>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</si>
  <si>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</si>
  <si>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</si>
  <si>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</si>
  <si>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</si>
  <si>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</si>
  <si>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</si>
  <si>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</si>
  <si>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</si>
  <si>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</si>
  <si>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</si>
  <si>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</si>
  <si>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</si>
  <si>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</si>
  <si>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</si>
  <si>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</si>
  <si>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</si>
  <si>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</si>
  <si>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t>
  </si>
  <si>
    <t>年初结转和结余</t>
  </si>
  <si>
    <t>本年收入</t>
  </si>
  <si>
    <t>本年支出</t>
  </si>
  <si>
    <t>基本支出结转</t>
  </si>
  <si>
    <t>项目支出结转和结余</t>
  </si>
  <si>
    <t>项目支出结转</t>
  </si>
  <si>
    <t>项目支出结余</t>
  </si>
  <si>
    <t>202</t>
  </si>
  <si>
    <t>外交支出</t>
  </si>
  <si>
    <t>20299</t>
  </si>
  <si>
    <t>其他外交支出</t>
  </si>
  <si>
    <t>2029901</t>
  </si>
  <si>
    <t xml:space="preserve">  其他外交支出</t>
  </si>
  <si>
    <t>注：本表反映部门本年度一般公共预算财政拨款的收支和年初、年末结转结余情况。</t>
  </si>
  <si>
    <t>一般公共预算财政拨款基本支出决算表</t>
  </si>
  <si>
    <t>公开06</t>
  </si>
  <si>
    <t>人员经费</t>
  </si>
  <si>
    <t>公用经费</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</si>
  <si>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</si>
  <si>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</si>
  <si>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</si>
  <si>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</si>
  <si>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</si>
  <si>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</si>
  <si>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</si>
  <si>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</si>
  <si>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</si>
  <si>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</si>
  <si>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</si>
  <si>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</si>
  <si>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</si>
  <si>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</si>
  <si>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</si>
  <si>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</si>
  <si>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</si>
  <si>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</si>
  <si>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</si>
  <si>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</si>
  <si>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</si>
  <si>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</si>
  <si>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</si>
  <si>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</si>
  <si>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</si>
  <si>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</si>
  <si>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</si>
  <si>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</si>
  <si>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</si>
  <si>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</si>
  <si>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</si>
  <si>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</si>
  <si>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</si>
  <si>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</si>
  <si>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</si>
  <si>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</si>
  <si>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</si>
  <si>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</si>
  <si>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</si>
  <si>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</si>
  <si>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</si>
  <si>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</si>
  <si>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</si>
  <si>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</si>
  <si>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</si>
  <si>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</si>
  <si>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</si>
  <si>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</si>
  <si>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</si>
  <si>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</si>
  <si>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</si>
  <si>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</si>
  <si>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</si>
  <si>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</si>
  <si>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</si>
  <si>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</si>
  <si>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</si>
  <si>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</si>
  <si>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</si>
  <si>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</si>
  <si>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</si>
  <si>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</si>
  <si>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</si>
  <si>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</si>
  <si>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</si>
  <si>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</si>
  <si>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</si>
  <si>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</si>
  <si>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</si>
  <si>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</si>
  <si>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</si>
  <si>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</si>
  <si>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</si>
  <si>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</si>
  <si>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</si>
  <si>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</si>
  <si>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</si>
  <si>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</si>
  <si>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</si>
  <si>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</si>
  <si>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</si>
  <si>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</si>
  <si>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</si>
  <si>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</si>
  <si>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</si>
  <si>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</si>
  <si>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</si>
  <si>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</si>
  <si>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</si>
  <si>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</si>
  <si>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</si>
  <si>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</si>
  <si>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</si>
  <si>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</si>
  <si>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</si>
  <si>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</si>
  <si>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</si>
  <si>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</si>
  <si>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</si>
  <si>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</si>
  <si>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</si>
  <si>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</si>
  <si>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</si>
  <si>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</si>
  <si>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</si>
  <si>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</si>
  <si>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</si>
  <si>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</si>
  <si>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</si>
  <si>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</si>
  <si>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</si>
  <si>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</si>
  <si>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</si>
  <si>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</si>
  <si>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</si>
  <si>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</si>
  <si>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</si>
  <si>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</si>
  <si>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</si>
  <si>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</si>
  <si>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</si>
  <si>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</si>
  <si>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</si>
  <si>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</si>
  <si>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</si>
  <si>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</si>
  <si>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</si>
  <si>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</si>
  <si>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</si>
  <si>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</si>
  <si>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</si>
  <si>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</si>
  <si>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</si>
  <si>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</si>
  <si>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</si>
  <si>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</si>
  <si>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</si>
  <si>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</si>
  <si>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</si>
  <si>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</si>
  <si>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</si>
  <si>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</si>
  <si>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</si>
  <si>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</si>
  <si>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</si>
  <si>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</si>
  <si>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</si>
  <si>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</si>
  <si>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</si>
  <si>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</si>
  <si>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</si>
  <si>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代缴社会保险费</t>
  </si>
  <si>
    <t>30239</t>
  </si>
  <si>
    <t xml:space="preserve">  其他交通费用</t>
  </si>
  <si>
    <t>39907</t>
  </si>
  <si>
    <t xml:space="preserve">  国家赔偿费用支出</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</si>
  <si>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</si>
  <si>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</si>
  <si>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</si>
  <si>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</si>
  <si>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</si>
  <si>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</si>
  <si>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</si>
  <si>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</si>
  <si>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</si>
  <si>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</si>
  <si>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</si>
  <si>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</si>
  <si>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</si>
  <si>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</si>
  <si>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</si>
  <si>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</si>
  <si>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</si>
  <si>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</si>
  <si>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</si>
  <si>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</si>
  <si>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</si>
  <si>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</si>
  <si>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政府性基金预算财政拨款收入支出决算表</t>
  </si>
  <si>
    <t>公开07</t>
  </si>
  <si>
    <t>注：本表反映部门本年度政府性基金预算财政拨款的收支和年初、年末结转结余情况。</t>
  </si>
  <si>
    <t>国有资本经营预算财政拨款收入支出决算表</t>
  </si>
  <si>
    <t>公开08</t>
  </si>
  <si>
    <t>结转</t>
  </si>
  <si>
    <t>结余</t>
  </si>
  <si>
    <t>注：本表反映部门本年度国有资本经营预算财政拨款的收支和年初、年末结转结余情况。</t>
  </si>
  <si>
    <t>“三公”经费、行政参公单位机关运行经费情况表</t>
  </si>
  <si>
    <t>公开09表</t>
  </si>
  <si>
    <t>项  目</t>
  </si>
  <si>
    <t>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</si>
  <si>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</si>
  <si>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</si>
  <si>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</si>
  <si>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</si>
  <si>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</si>
  <si>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</si>
  <si>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</si>
  <si>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</si>
  <si>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</si>
  <si>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</si>
  <si>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</si>
  <si>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</si>
  <si>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</si>
  <si>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</si>
  <si>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</si>
  <si>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</si>
  <si>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</si>
  <si>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</si>
  <si>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</si>
  <si>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</si>
  <si>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</si>
  <si>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</si>
  <si>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</si>
  <si>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</si>
  <si>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</si>
  <si>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</si>
  <si>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</si>
  <si>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</si>
  <si>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2．“机关运行经费”为行政单位和参照公务员法管理的事业单位使用一般公共预算财政拨款安排的基本支出中的日常公用经费支出。</t>
  </si>
  <si>
    <t>部门整体支出绩效自评情况</t>
  </si>
  <si>
    <t>公开10表</t>
  </si>
  <si>
    <t>一、部门基本情况</t>
  </si>
  <si>
    <t>（一）部门概况</t>
  </si>
  <si>
    <t>省外办是云南省人民政府组成部门，归口管理指导全省外事工作，下设14个内设处室机关党委（人事处）、离退休人员办公室、外国机构外事服务处、机关服务中心、云南外事培训中心、云南外事服务中心，并代管云南省人民对外友好协会和省委外办秘书处，加挂区域合作办公室牌子。</t>
  </si>
  <si>
    <t>（二）部门绩效目标的设立情况</t>
  </si>
  <si>
    <t>结合我办工作职能，设立了3方面绩效目标，分别为：1、服务好国家总体外交；2、服务好我省对外开放和经济社会发展；3、做好我省外事管理与服务工作。</t>
  </si>
  <si>
    <t>（三）部门整体收支情况</t>
  </si>
  <si>
    <t>2020年总收入7349.56万元，其中，财政拨款收入7216.89万元。2020年总支出8684.48万元，其中，基本支出4094.32万元，项目支出4590.16万元。</t>
  </si>
  <si>
    <t>（四）部门预算管理制度建设情况</t>
  </si>
  <si>
    <t>我办根据各项规章制度，建立部门预算管理的各项制度，包括：省外办财务管理制度，省外办经费使用管理办法，省外办政府采购管理办法，省外办内部控制实施方案，省外办合同管理办法，省外办资产管理办法，省外办基建财务管理规定等，全方面涵盖财政资金的使用和管理。同时根据云南省有关经费使用规定，及时转发和通知全办因公出访、公务差旅、公务接待、会议培训、外事接待及内部控制、绩效管理等有关规定。</t>
  </si>
  <si>
    <t>（五）严控“三公经费”支出情况</t>
  </si>
  <si>
    <t>2020年我办“三公经费”支出133.79万元，其中，因公出国（境）费支出92.51万元，公务接待费支出6.87万元，公务用车运行维护费34.41万元。2020年受新冠肺炎疫情影响，出访和接待团组受阻，同时我办严控无实质内容的出访和公务接待，厉行节约。</t>
  </si>
  <si>
    <t>二、绩效自评工作情况</t>
  </si>
  <si>
    <t>（一）绩效自评的目的</t>
  </si>
  <si>
    <t>通过对资金使用情况、管理情况、绩效表现情况的自我评价，了解资金使用是否达到了预期目标、资金管理是否规范、资金使用是否有效，检验资金支出效率和效果，分析存在问题及原因，及时总结经验，改进管理措施，不断增强和落实绩效管理责任，完善工作机制，有效提高资金管理水平和使用效益。</t>
  </si>
  <si>
    <t>（二）自评组织过程</t>
  </si>
  <si>
    <t>1.前期准备</t>
  </si>
  <si>
    <t>1、根据《云南省财政厅关于开展2020年度省级部门整体和项目预算支出绩效自评工作的通知》（云财绩〔2021〕6号），对我办部门整体支出及所有项目经费均开展了自评工作。2、落实各项目经办处室为项目支出绩效自评实施主体，绩效自评结果报分管办领导审批。3、综合处牵头负责部门整体支出绩效自评。</t>
  </si>
  <si>
    <t>2.组织实施</t>
  </si>
  <si>
    <t>三、评价情况分析及综合评价结论</t>
  </si>
  <si>
    <t>2020年，在省委、省政府的坚强领导下，省外办以习近平新时代中国特色社会主义思想为引领，认真履行部门职能，强化统筹协调作用，积极应对风险挑战，务实推进外事工作，全面实现绩效目标。2020年，我办加强统筹谋划，服务疫情防控，打好云南外事“主动战”，全力防范境外疫情输入，积极筹措防控物资和开展对外援助，全省外事系统共协调境外捐赠和采购包括防护口罩在内的大量防疫物资，向缅甸、老挝、意大利、伊朗等20余个国家捐赠抗疫物资和设备，向老挝、缅甸派遣了中国抗疫医疗专家组，完成向缅甸、老挝援助核酸检测实验室，正在实施援助柬埔寨核酸检测实验室。为境外人士提供高效服务，稳妥安排多个国家的若干外籍人士集中留观，期间未发生负面舆情，经验做法受到了外交部的高度肯定并向全国各省区市推广。创新工作举措，积极推动疫情下的云南高层交往，例如采取“云”模式圆满完成了省委书记阮成发、代省长王予波出席的中老高速公路万象至万荣段线上通车仪式，省委书记（时任省长）阮成发与意大利洛迪省长举行的“云会见”。持续开展对外友好交流，实现新增友城4对，全省国际友城达100对。发挥职能优势强边固防，以实际行动践行“外事为民”理念。提升治理能力和政务服务水平，提供坚强组织保障。</t>
  </si>
  <si>
    <t>四、存在的问题和整改情况</t>
  </si>
  <si>
    <t>1、需进一步加强编制预算的科学性，实现预算执行有理有据，加强预算执行进度管理，加强预算执行统筹规划。2、需进一步加强可量化绩效指标的设立，实现项目绩效评价进一步具体化。</t>
  </si>
  <si>
    <t>五、绩效自评结果应用</t>
  </si>
  <si>
    <t>1、及时反馈、报送绩效自评结果，做好绩效评价信息管理工作。2、充分应用自评结果，促进项目管理工作，完善资金管理制度，提高资金使用效率。3、进一步为实现部门绩效目标做好相关工作。</t>
  </si>
  <si>
    <t>六、主要经验及做法</t>
  </si>
  <si>
    <t>（一）科学编制预算。根据各处室职能设定部门绩效目标，围绕四大项目（地方外事费专项、全省外事工作管理经费专项、外事工作特殊经费专项、省友协工作经费专项）科学设立项目测算依据，拟定项目实施方案，做到准确编制预算。（二）严格执行预算。根据《财政厅关于加强预算执行进度的通知》要求，严格按照季度考核标准，不断督促各项目经办处室积极开展预算执行任务，完成预算执行进度。对于考核不达标的各经办处室，进行约谈通报。（三）严控结转结余。及时清理项目结余资金，对结余资金及时缴回国库或向省财政申请变更结余资金使用用途，提高资金效率。</t>
  </si>
  <si>
    <t>七、其他需说明的情况</t>
  </si>
  <si>
    <t>部门整体支出绩效自评表</t>
  </si>
  <si>
    <t>公开11表</t>
  </si>
  <si>
    <t>部门名称</t>
  </si>
  <si>
    <t>内容</t>
  </si>
  <si>
    <t>说明</t>
  </si>
  <si>
    <t>部门总体目标</t>
  </si>
  <si>
    <t>部门职责</t>
  </si>
  <si>
    <t>我办是云南省人民政府组成部门，归口管理指导全省外事工作，同时履行省委外事工作领导小组办公室职能，组织开展外事政策和外事工作重大问题的调查研究，提出有关外事工作的政策建议；承担“四大”班子的对外事务，接待来访的国宾、党宾、议会外宾和其他重要外宾，接待从事公务活动的外国驻华机构人员；接待来访的港澳官方、半官方及重要民间代表团任务；负责管理中国云南段国界及边境涉外事务，指导并参与边防会谈、会晤；负责管理各地、各部门与外国驻华领事机构的交往活动，承办有关领事业务、开展领事保护工作；负责外国记者来滇采访事项；负责办理因公来访外国人的签证通知函电，参与涉及外国人管理工作的重要事项；负责有关部门申办、承办或协办国际会议的审核报批；管理全省因公出国（境）以及赴港澳事务；承办省政府交办的其他事项。 代管云南省人民对外友好协会。云南省人民政府港澳事务办公室与我办合署办公。
我办工作服务党和国家的中心任务，服从总体外交战略部署，服务地方发展现实需求。</t>
  </si>
  <si>
    <t>总体绩效目标</t>
  </si>
  <si>
    <t>1、服务好国家总体外交：贯彻中央“与邻为善、以邻为伴”和“睦邻、安邻、富邻”的周边外交方针政策和“清诚惠容”理念，坚决贯彻中央对外工作部署，服务好党和国家中心工作和国家总体外交。
2、服务好云南省的对外开放：主动服务和融入国家发展战略，发挥外事资源优势，推动云南对外开放深入发展，助推云南经济社会实现跨越式发展。
3、做好我省外事管理与服务工作：强化对外事工作集中统一领导，加强外事管理和服务工作，使云南各项涉外工作有序、健康开展。</t>
  </si>
  <si>
    <t>一、部门年度目标</t>
  </si>
  <si>
    <t>财年</t>
  </si>
  <si>
    <t>目标</t>
  </si>
  <si>
    <t>实际完成情况</t>
  </si>
  <si>
    <t>2020</t>
  </si>
  <si>
    <t>2020年，在省委、省政府的坚强领导下，省外办以习近平新时代中国特色社会主义思想为引领，认真履行部门职能，强化统筹协调作用，积极应对风险挑战，务实推进外事工作，全面实现绩效目标。
2020年，我办加强统筹谋划，服务疫情防控，打好云南外事“主动战”，全力防范境外疫情输入，积极筹措防控物资和开展对外援助，全省外事系统共协调境外捐赠和采购包括防护口罩在内的大量防疫物资，向缅甸、老挝、意大利、伊朗等20余个国家捐赠抗疫物资和设备，向老挝、缅甸派遣了中国抗疫医疗专家组，完成向缅甸、老挝、柬埔寨援助核酸检测实验室。为境外人士提供高效服务，稳妥安排多个国家的若干外籍人士集中留观，期间未发生负面舆情，经验做法受到了外交部的高度肯定并向全国各省区市推广。
创新工作举措，积极推动疫情下的云南高层交往，例如采取“云”模式圆满完成了省委书记阮成发、代省长王予波出席的中老高速公路万象至万荣段线上通车仪式，省委书记（时任省长）阮成发与意大利洛迪省长举行的“云会见”。持续开展对外友好交流，实现新增友城4对，全省国际友城达100对。以实际行动践行“外事为民”理念。提升治理能力和政务服务水平。</t>
  </si>
  <si>
    <t>2021</t>
  </si>
  <si>
    <t>---</t>
  </si>
  <si>
    <t>2022</t>
  </si>
  <si>
    <t>二、部门年度重点工作任务</t>
  </si>
  <si>
    <t>任务名称</t>
  </si>
  <si>
    <t>项目级次</t>
  </si>
  <si>
    <t>主要内容</t>
  </si>
  <si>
    <t>批复金额（万元）</t>
  </si>
  <si>
    <t>实际支出金额（万元）</t>
  </si>
  <si>
    <t>预算执行率</t>
  </si>
  <si>
    <t>预算执行偏低原因及改进措施</t>
  </si>
  <si>
    <t>总额</t>
  </si>
  <si>
    <t>财政拨款</t>
  </si>
  <si>
    <t>其他资金</t>
  </si>
  <si>
    <t>地方外事费</t>
  </si>
  <si>
    <t>本级</t>
  </si>
  <si>
    <t>开展地方外事任务包括：省级领导团组出访任务，“五大”班子秘书长副秘书长出访任务，国宾团及使节团等大型接待任务，部级团组接待任务，省领导赴港澳任务，与驻昆领馆活动开展外事活动，省外办工作人员参与的出访任务，因出访和接待任务的具体时间和方案无法提前2年决定，因此不能确定决定的数量。根据相应会议论坛机制，举办滇缅合作论坛、云南-泰北会议、孟中印缅地区合作论坛、云南与越北四省联合工作组会议、云南-马尔代夫合作会议、中越五省经济走廊合作会议。举办外事干部培训班。主动参与澜沧江-湄公河合作机制建设，办好澜湄大学生友好运动会、建设澜湄合作信息中心、举办澜湄合作高官会议和工作组会议；开展港澳交流合作，教育交流合作、老爷车云南行。（项目支出具体内容为涉密事项）</t>
  </si>
  <si>
    <t>全省外事工作管理经费</t>
  </si>
  <si>
    <t>管理全省外事工作包括：管理全省因公出国（境）工作。管理外国驻昆领馆区，管理省外办国有资产，管理全省领事认证工作，（其中外国驻昆领馆区管理工作为涉密事项）</t>
  </si>
  <si>
    <t>省友协专项经费</t>
  </si>
  <si>
    <t>省友协专项工作包括：省领导率领的出访团组及组织民间友好交往出访团组任务1，接待民间友好交往来访团组，参加国际会议及地方交流研讨会等，举办与他国建交庆祝活动，大力开展公共外交民间外交活动。（项目支出具体内容为涉密事项）</t>
  </si>
  <si>
    <t>受新冠疫情影响，部分团组取消。今后将密切关注疫情发展动态，积极开拓其他渠道。</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</si>
  <si>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</si>
  <si>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</si>
  <si>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</si>
  <si>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</si>
  <si>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</si>
  <si>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</si>
  <si>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</si>
  <si>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</si>
  <si>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</si>
  <si>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</si>
  <si>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</si>
  <si>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促成我省对外交往成果数量</t>
  </si>
  <si>
    <t>&gt;</t>
  </si>
  <si>
    <t>个</t>
  </si>
  <si>
    <t>达标。王毅国务委员兼外长在腾冲会晤印度尼西亚总统特使、伊朗外长、菲律宾外长。援缅甸曼德勒实验室树立了“中国标准”，实现了缅甸地区核酸检测实验室“零的突破”。2020年全省新增友城4对，国际“朋友圈”不断扩大，友城布局持续优化。</t>
  </si>
  <si>
    <t>完成重要外宾接待任务数量</t>
  </si>
  <si>
    <t>批次</t>
  </si>
  <si>
    <t>达标。采取“云”模式圆满完成了时任省委书记陈豪和中联部部长宋涛出席中缅视频会、时任省长阮成发与意大利洛迪省长“云会见”、省委副书记王予波出席与印尼“疫情防控+复工复产”经验交流视频会；接待泰国枢密院、外交部东盟司等代表团；筹备并完成王毅国务委员兼外长在腾冲会晤印度尼西亚总统特使、伊朗外长、菲律宾外长。_x000D_
接待了香港驻粤办、香港贸易发展局组织的考察交流团和澳门青年交流团、德晋慈善会访问团等。</t>
  </si>
  <si>
    <t>完成省级领导出访团组任务数量</t>
  </si>
  <si>
    <t>1批次。2020年初配合国家领导人出访缅甸。</t>
  </si>
  <si>
    <t>受新冠疫情影响，部分团组取消。改进措施：密切关注疫情发展动态，积极开展线上交流模式。</t>
  </si>
  <si>
    <t>质量指标</t>
  </si>
  <si>
    <t>配合国家总体外交，完成好外交部、中联办交办的各项外事接待任务及各项外事活动</t>
  </si>
  <si>
    <t>=</t>
  </si>
  <si>
    <t>%</t>
  </si>
  <si>
    <t>100%。采取“云”模式圆满完成了时任省委书记陈豪和中联部部长宋涛出席中缅视频会、时任省长阮成发与意大利洛迪省长“云会见”、省委副书记王予波出席中国共产党与印尼民族觉醒党“疫情防控+复工复产”经验交流视频会；接待泰国枢密院、外交部东盟司等代表团；筹备并完成王毅国务委员兼外长在腾冲会晤印度尼西亚总统特使、伊朗外长、菲律宾外长。完成了我省组织工作组赴香港开展调研；线上举办“中秋月 滇港情”云品品鉴暨中秋国庆联谊会活动；接待了香港驻粤办、香港贸易发展局组织的考察交流团和澳门青年交流团、德晋慈善会访问团等。线上成功举办2020年“云南省澜湄合作系列活动暨澜湄周”活动；与湄公学院合作实施人力资源培养项目等。</t>
  </si>
  <si>
    <t>效益指标</t>
  </si>
  <si>
    <t>经济效益指标</t>
  </si>
  <si>
    <t>完成2020年各项双边、多边机制性会议</t>
  </si>
  <si>
    <t>原计划于2020内召开的多双边机制性会议，因受新冠肺炎疫情影响，基本未能举行。如拟在昆明召开的云南-泰北合作工作组、滇柬合作工作组、云南-马尔代夫、云南与越北四省联合工作组会议，经与外方沟通协商，决定推迟举行。云南省外办与缅甸外交部政治司举行了视频会，参与了线上合作工作组会议。下一步，积极与外方沟通，待疫情好转、条件具备后择期召开会议。</t>
  </si>
  <si>
    <t>社会效益指标</t>
  </si>
  <si>
    <t>服务好国家总体外交</t>
  </si>
  <si>
    <t>100%。与外方开展多层次，多渠道的交流合作，更好地服务于国家总体外交大局，服务于地方经济社会发展，服务于我省辐射中心建设。与周边国家开展国际抗疫合作，推动构建人类命运共同体。</t>
  </si>
  <si>
    <t>服务好我省对外开放</t>
  </si>
  <si>
    <t>100%。与外方开展多层次，多渠道的交流合作，更好地服务于国家总体外交大局，服务于地方经济社会发展，服务于我省辐射中心建设。</t>
  </si>
  <si>
    <t>管理好全省外事工作</t>
  </si>
  <si>
    <t>100%。坚决贯彻落实省委省政府要求，及时劝导尚未成行团组暂缓派出；指导在外团组加强防护、尽早归国。全力保障疫情期间确需出访的特殊团组，开通绿色通道，特事特办、急事急办，确保执行配合国家总体外交、抗疫国际合作与援助、接返海外公民和留学生等重要任务团组如期出访；认真贯彻“六稳六保”要求，全力支持、保障我省重点企业重点境外项目复工复产。自2020年2月1日起，我办持续梳理各国入境管制措施及航班变更信息，向在外滞留人员早日返回提供了有益的信息参考，以便确需出访团组合理规划出行，顺利入境并安全高效地开展公务。加强物业管理、绿化管护服务和正常运转工作的保障，为外国驻昆使领馆提供安全便利的工作环境、舒适优美的生活环境，展示和维护了昆明外国领馆区良好的“窗口”形象。</t>
  </si>
  <si>
    <t>可持续影响指标</t>
  </si>
  <si>
    <t>促进我省对外交往，不断提升我省对外开发水平</t>
  </si>
  <si>
    <t>100%。充分发挥我省与周边国家地缘相近、文缘相通、人缘相亲的优势，进一步夯实与周边友好交往的基础。 与外方开展多层次，多渠道的交流合作，更好地服务于国家总体外交大局，服务于地方经济社会发展，服务于我省辐射中心建设。</t>
  </si>
  <si>
    <t>满意度指标</t>
  </si>
  <si>
    <t>服务对象满意度指标</t>
  </si>
  <si>
    <t>接到投诉率</t>
  </si>
  <si>
    <t>&lt;</t>
  </si>
  <si>
    <t>派出抗疫专家组，援建核酸实验室。</t>
  </si>
  <si>
    <t>赴老挝、缅甸两批抗疫专家组，赢得了两国国家领导人、主流媒体、广大民众以及国际社会的广泛赞誉，援缅甸曼德勒实验室树立了“中国标准”，实现了缅甸地区核酸检测实验室“零的突破”。</t>
  </si>
  <si>
    <t>对外援助抗疫物资批次数</t>
  </si>
  <si>
    <t>&gt;=</t>
  </si>
  <si>
    <t>达标。积极筹措防控物资和开展对外援助，全省外事系统共协调境外捐赠和采购包括防护口罩在内的大量防疫物资，向缅甸、老挝、意大利、伊朗等20余个国家捐赠抗疫物资和设备，向老挝、缅甸派遣了中国抗疫医疗专家组，完成向缅甸、老挝、柬埔寨援助核酸检测实验室。为境外人士提供高效服务，稳妥安排多个国家的若干外籍人士集中留观，期间未发生负面舆情，经验做法受到了外交部的高度肯定并向全国各省区市推广。</t>
  </si>
  <si>
    <t>其他需说明事项</t>
  </si>
  <si>
    <t>项目支出绩效自评表</t>
  </si>
  <si>
    <t>公开12表</t>
  </si>
  <si>
    <t>项目名称</t>
  </si>
  <si>
    <t>主管部门</t>
  </si>
  <si>
    <t>云南省人民政府外事办公室</t>
  </si>
  <si>
    <t>实施单位</t>
  </si>
  <si>
    <t>项目资金_x000D_
（万元）</t>
  </si>
  <si>
    <t>年初预算数</t>
  </si>
  <si>
    <t>全年预算数</t>
  </si>
  <si>
    <t>全年执行数</t>
  </si>
  <si>
    <t>分值</t>
  </si>
  <si>
    <t>执行率</t>
  </si>
  <si>
    <t>得分</t>
  </si>
  <si>
    <t>年度资金总额</t>
  </si>
  <si>
    <t>其中：当年财政拨款</t>
  </si>
  <si>
    <t xml:space="preserve">      上年结转资金</t>
  </si>
  <si>
    <t xml:space="preserve">   其他资金</t>
  </si>
  <si>
    <t>年度_x000D_
总体_x000D_
目标</t>
  </si>
  <si>
    <t>预期目标</t>
  </si>
  <si>
    <t>采取“云”模式圆满完成了时任省委书记陈豪和中联部部长宋涛出席中缅视频会、时任省长阮成发与意大利洛迪省长“云会见”、省委副书记王予波出席与印尼“疫情防控+复工复产”经验交流视频会。筹办了省领导出席“中秋月？滇港情”云品品鉴暨中秋国庆联谊会、匈牙利巴奇—基什孔州新冠肺炎防控工作经验交流视频会、第6届滇以创新合作论坛、湄公学院上半年理事会等重要线上活动。认真筹备并圆满完成王毅国务委员兼外长在腾冲会晤印度尼西亚总统特使、伊朗外长、菲律宾外长，为云南拓展周边交往营造有利环境。2020年“云南省澜湄合作系列活动暨澜湄周”线上成功举办；资助湄公学院开展区域经济合作一体化创新能力提升项目；线上举办2020年湄公学院上半年和下半年理事会会议，刘洪建副省长出席上半年理事会会议；完成“云南省参与澜湄合作规划”专题研究；以省政府名义向泰国清迈府捐赠医疗防疫物资；配合省委办公厅完成云南省参与澜湄合作专场推介活动；完成泰国枢密院、外交部东盟司等代表团的接待工作。完成了组织工作组赴香港开展调研；线上举办“中秋月 滇港情”云品品鉴暨中秋国庆联谊会活动；接待了香港驻粤办、香港贸易发展局等组织的考察交流团。加强与南亚东南亚国家的友好交流，举办庆祝第9届中国—南亚国际文化论坛、中印建交70周年活动暨“云上国际瑜伽日”。第三届中国国际进口博览会邀请并接待15个国家的33位重要外国贵宾出席云南省构建现代化产业体系暨全球采购主题活动。出席本届进博会云南省交易团主题活动的外交官国别、级别和人数均创新高，保证了第三届进博会云南省交易团主题活动的成功举办。统筹全省外事部门资源，通过驻外使领馆、友城、友好组织等渠道向缅甸、老挝、越南、孟加拉国、意大利、伊朗、韩国等20余个国家捐赠防疫物资和设备，向老挝、缅甸派遣了中国抗疫医疗专家组，完成向缅甸、老挝、柬埔寨援助核酸检测实验室。</t>
  </si>
  <si>
    <t>绩效指标</t>
  </si>
  <si>
    <t xml:space="preserve">年度指标值 </t>
  </si>
  <si>
    <t>圆满完成省级领导出访任务，圆满完成中央安排的重要外宾接待任务</t>
  </si>
  <si>
    <t>100%。采取“云”模式圆满完成了时任省委书记陈豪和中联部部长宋涛出席中缅视频会、时任省长阮成发与意大利洛迪省长“云会见”、省委副书记王予波出席与印尼“疫情防控+复工复产”经验交流视频会；接待泰国枢密院、外交部东盟司等代表团等。</t>
  </si>
  <si>
    <t/>
  </si>
  <si>
    <t>"开展与港澳交流活动批次</t>
  </si>
  <si>
    <t>8批次。完成了我省组织工作组赴香港开展调研；线上举办“中秋月 滇港情”云品品鉴暨中秋国庆联谊会活动；接待了香港驻粤办、香港贸易发展局组织的考察交流团和澳门青年交流团、德晋慈善会访问团等。</t>
  </si>
  <si>
    <t>原因: 受新冠疫情影响，部分团组取消。改进措施：密切关注港澳疫情以及国港办关于恢复与港澳正常交往举措，待疫情好转，积极组织赴港澳交流团组，探索线上与港澳开展交流模式。</t>
  </si>
  <si>
    <t>成功举办澜湄合作系列活动</t>
  </si>
  <si>
    <t>2次以上</t>
  </si>
  <si>
    <t>次</t>
  </si>
  <si>
    <t>3次。线上成功举办2020年“云南省澜湄合作系列活动暨澜湄周”活动；与湄公学院合作实施人力资源培养项目；完成“云南省参与澜湄合作规划”专题研究项目。</t>
  </si>
  <si>
    <t>30%。</t>
  </si>
  <si>
    <t>原计划于2020内召开的多双边机制性会议，因受新冠肺炎疫情影响，基本未能举行。如拟在昆明召开的云南-泰北合作工作组、滇柬合作工作组、云南-马尔代夫、云南与越北四省联合工作组会议，经与外方沟通协商，决定推迟举行。下一步，积极与外方沟通，待疫情好转、条件具备后择期召开会议。</t>
  </si>
  <si>
    <t>促进我省对外开放和发展</t>
  </si>
  <si>
    <t>100%。与外方开展交流合作，更好地服务于国家总体外交大局，服务于地方经济社会发展，服务于我省辐射中心建设。</t>
  </si>
  <si>
    <t>接到投诉案件数</t>
  </si>
  <si>
    <t>0次</t>
  </si>
  <si>
    <t>对外援助抗疫物资批次</t>
  </si>
  <si>
    <t>统筹全省外事部门资源，通过驻外使领馆、友城、友好组织等渠道向缅甸、老挝、越南、孟加拉国、意大利、伊朗、韩国等20余个国家捐赠防疫物资和设备，受到各方高度赞誉。</t>
  </si>
  <si>
    <t>扩大第三届进博会云南省交易团在进博会上的国际影响力</t>
  </si>
  <si>
    <t>第三届中国国际进口博览会邀请并接待15个国家的33位重要外国贵宾出席云南省构建现代化产业体系暨全球采购主题活动。出席本届进博会云南省交易团主题活动的外交官国别、级别和人数均创新高。</t>
  </si>
  <si>
    <t>与周边国家开展国际抗疫合作，推动构建人类命运共同体。</t>
  </si>
  <si>
    <t>充分发挥我省与周边国家地缘相近、文缘相通、人缘相亲的优势，进一步夯实与周边友好交往的基础。</t>
  </si>
  <si>
    <t>其他需要说明事项</t>
  </si>
  <si>
    <t>总分</t>
  </si>
  <si>
    <t>100</t>
  </si>
  <si>
    <t>优</t>
  </si>
  <si>
    <t>公开13表</t>
  </si>
  <si>
    <t>1.坚决贯彻落实省委省政府要求，及时劝导尚未成行团组暂缓派出；指导在外团组加强防护、尽早归国。全力保障疫情期间确需出访的特殊团组，开通绿色通道，特事特办、急事急办，确保执行配合国家总体外交、抗疫国际合作与援助、接返海外公民和留学生等重要任务团组如期出访；认真贯彻“六稳六保”要求，全力支持、保障我省重点企业重点境外项目复工复产。持续梳理各国入境管制措施及航班变更信息，向在外滞留人员早日返回提供了有益的信息参考，便利确需出访团组合理规划出行，顺利入境并安全高效地开展公务。
2.“云南省因公临时出国（境）管理服务平台”实现网络化申报及审批后，真正实现了“让信息多跑路，让专办员少跑腿甚至不跑腿”；团组审批办理进度、退件、证照管理等信息以系统提示、手机短信通知等多种方式实现线上推动线下，为各申报单位提供了便捷化管理服务。网上业务办理痕迹均可查可追溯，对内强化了监管，因公临时出国（境）管理工作更公开、更透明，廉政建设工作进一步加强。
3.办证大厅增设上网设备、传真机、复印设备等为因公出访单位提供服务；办证大厅电子显示屏升级，因公出国（境）业务办理流程、出国提醒、签证信息、APEC宣传等内容滚动播放；领事保护小册子等材料摆放于办事人员易取易拿的位置等，契合国家推进“互联网+政务服务”目标，提升了云南省因公临时出国（境）管理工作的科学、规范、有序开展。
4.严格执行外交部关于领事认证的收费标准，收入上缴国库，纳入预算管理。确保领事认证文书真实性、防伪性和法律效力，2020年共发现不合格公证书10余份，我办予以退件并定期向相关公证处进行通报。
5.实现安全可靠支撑环境建设,完善安全防护措施与运维管理,完成应用系统集约化整合、适应性改造和迁移，为云南省人民政府外事办公室的日常办公、业务开展及服务等业务工作提供信息化支撑和保障（项目支出涉密）
6.外国驻昆领馆区管理工作为涉密事项。</t>
  </si>
  <si>
    <t>完成我省各项因公出访任务审批，促进我省的对外开放和交流合作</t>
  </si>
  <si>
    <t>100%。受突发其来的新冠疫情影响，按照省政府要求，切实做到内防输出、外防输入，除特殊情况外暂缓派出因公出国（境）团组。</t>
  </si>
  <si>
    <t>制作因公电子护照合格率</t>
  </si>
  <si>
    <t>100%。根据外交部要求，制作合格带防伪识别的因公电子护照，并通过加强对因公临时出国（境）任务的审批，根据任务批件颁照，使颁照范围及数量得到有效控制。</t>
  </si>
  <si>
    <t>展示和维护昆明外国领馆区良好的对外开放形象</t>
  </si>
  <si>
    <t>100%。有效的物业管理、绿化管护服务和正常运转工作的保障，安全便利的工作环境、舒适优美的生活环境，展示和维护了昆明外国领馆区良好的“窗口”形象。</t>
  </si>
  <si>
    <t>保证国有资产管理保值增值</t>
  </si>
  <si>
    <t>100%。对国有资产新一轮出租及租金价值进行资产评估。对国有资产维修维护，保值增值。</t>
  </si>
  <si>
    <t>做好全省领事认证工作，保证我办领事认证工作按外交部要求正常实施运转</t>
  </si>
  <si>
    <t>100%。严格执行外交部关于领事认证的收费标准，收费收入实行“收支两条线”管理规定。办理我办单认证第4个工作日取件，急件第2个工作日取件。确保领事认证文书真实性、防伪性和法律效力。</t>
  </si>
  <si>
    <t>时效指标</t>
  </si>
  <si>
    <t>超期审批</t>
  </si>
  <si>
    <t>2起</t>
  </si>
  <si>
    <t>0起。在因公临时出国（境）管理中，省外办提出的“321”承诺制，制证时限严格控制在1日以内的承诺在全国位于前列（外交部3个工作日），提高了工作效率，方便了因公临时出国（境）单位和人员。</t>
  </si>
  <si>
    <t>保障和促进我省对外开放</t>
  </si>
  <si>
    <t>100%。及时劝导尚未成行团组暂缓派出；指导在外团组加强防护、尽早归国。全力保障疫情期间确需出访的特殊团组，开通绿色通道。配合国家总体外交、抗疫国际合作与援助、接返海外公民和留学生等重要任务团组如期出访；保障我省重点企业重点境外项目复工复产</t>
  </si>
  <si>
    <t>0次。</t>
  </si>
  <si>
    <t>其他资金：提供劳务补助资金收入。</t>
  </si>
  <si>
    <t>公开14表</t>
  </si>
  <si>
    <t>积极开展国际友城抗疫合作，开拓创新，以线上线下相结合的方式认真完成各项友好交流活动。稳步推进国际友城工作。2020年全省新增友城4对，国际“朋友圈”不断扩大，友城布局持续优化。（项目支出具体内容为涉密事项）</t>
  </si>
  <si>
    <t>项目完成率</t>
  </si>
  <si>
    <t>按照年度计划及预算明细表中的子项目，项目完成达到90%以上。</t>
  </si>
  <si>
    <t>95%。虽受新冠疫情影响，但积极开拓创新，利用网络视频会议和捐赠抗疫物资等方式改变项目执行方式，继续推动我省各领域对外交流合作。</t>
  </si>
  <si>
    <t>完成友好交流出访和接待任务</t>
  </si>
  <si>
    <t>20起</t>
  </si>
  <si>
    <t>受新冠疫情影响，出访接待等项目受阻。利用网络视频等方式改变项目执行方式，继续推动我省各领域对外交流合作。</t>
  </si>
  <si>
    <t>完成预算执行进度</t>
  </si>
  <si>
    <t>生态效益指标</t>
  </si>
  <si>
    <t>推动我省各领域对外交流合作</t>
  </si>
  <si>
    <t>100%。广交朋友，不断拓展对外交往新空间。务实推动友城关系持续健康发展。为我省进一步扩大对外开放，以打造世界一流“三张牌”深入推进面向南亚东南亚辐射中心建设发挥了积极作用。</t>
  </si>
  <si>
    <t>收到投诉案件</t>
  </si>
  <si>
    <t>完成对外援助批次数</t>
  </si>
  <si>
    <t>达标。及时实施驰援，分别向有关国际友好城市援助抗疫物资。</t>
  </si>
  <si>
    <t>1、根据《中共云南省省委 云南省人民政府关于全面实施预算绩效管理的实施意见》（云发[2019]11号）和《云南省全面实施预算绩效管理工作推进方案》（云财办[2019]84号）的要求全面开展自评。2、由各项目实施主体处室开展项目支出自评，填写自评报告。3、综合处对各项目支出绩效自评进行汇总，并开展部门整体支出绩效自评。</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</si>
</sst>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_(&quot;$&quot;* #,##0.00_);_(&quot;$&quot;* \(#,##0.00\);_(&quot;$&quot;* &quot;-&quot;??_);_(@_)"/>
    <numFmt numFmtId="179" formatCode="_(* #,##0.00_);_(* \(#,##0.00\);_(* &quot;-&quot;??_);_(@_)"/>
    <numFmt numFmtId="180" formatCode="_(* #,##0_);_(* \(#,##0\);_(* &quot;-&quot;_);_(@_)"/>
    <numFmt numFmtId="181" formatCode="_(&quot;$&quot;* #,##0_);_(&quot;$&quot;* \(#,##0\);_(&quot;$&quot;* &quot;-&quot;_);_(@_)"/>
    <numFmt numFmtId="182" formatCode="_ * #,##0.00_ ;_ * \-#,##0.00_ ;_ * &quot;&quot;??_ ;_ @_ "/>
  </numFmts>
  <fonts count="12" x14ac:knownFonts="1">
    <font>
      <sz val="10"/>
      <name val="Arial"/>
      <charset val="134"/>
    </font>
    <font>
      <sz val="9"/>
      <name val="宋体"/>
      <charset val="134"/>
    </font>
    <font>
      <sz val="22"/>
      <name val="黑体"/>
      <charset val="134"/>
    </font>
    <font>
      <sz val="12"/>
      <name val="宋体"/>
      <charset val="134"/>
    </font>
    <font>
      <sz val="10"/>
      <name val="宋体"/>
      <charset val="134"/>
    </font>
    <font>
      <b/>
      <sz val="10"/>
      <name val="宋体"/>
      <charset val="134"/>
    </font>
    <font>
      <sz val="10"/>
      <color indexed="8"/>
      <name val="宋体"/>
      <charset val="134"/>
    </font>
    <font>
      <sz val="12"/>
      <color indexed="8"/>
      <name val="宋体"/>
      <charset val="134"/>
    </font>
    <font>
      <sz val="9"/>
      <color indexed="8"/>
      <name val="宋体"/>
      <charset val="134"/>
    </font>
    <font>
      <sz val="9"/>
      <name val="Arial"/>
      <family val="2"/>
    </font>
    <font>
      <sz val="10"/>
      <name val="Arial"/>
      <family val="2"/>
    </font>
    <font>
      <sz val="9"/>
      <name val="宋体"/>
      <family val="3"/>
      <charset val="134"/>
    </font>
  </fonts>
  <fills count="2">
    <fill>
      <patternFill patternType="none"/>
    </fill>
    <fill>
      <patternFill patternType="gray125"/>
    </fill>
  </fills>
  <borders count="5">
    <border>
      <left/>
      <right/>
      <top/>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179" fontId="10" fillId="0" borderId="0" applyFont="0" applyFill="0" applyBorder="0" applyAlignment="0" applyProtection="0"/>
    <xf numFmtId="180" fontId="10" fillId="0" borderId="0" applyFont="0" applyFill="0" applyBorder="0" applyAlignment="0" applyProtection="0"/>
    <xf numFmtId="0" fontId="10" fillId="0" borderId="0"/>
    <xf numFmtId="9" fontId="10" fillId="0" borderId="0" applyFont="0" applyFill="0" applyBorder="0" applyAlignment="0" applyProtection="0"/>
    <xf numFmtId="181" fontId="10" fillId="0" borderId="0" applyFont="0" applyFill="0" applyBorder="0" applyAlignment="0" applyProtection="0"/>
    <xf numFmtId="178" fontId="10" fillId="0" borderId="0" applyFont="0" applyFill="0" applyBorder="0" applyAlignment="0" applyProtection="0"/>
  </cellStyleXfs>
  <cellXfs count="64">
    <xf numFmtId="0" fontId="0" fillId="0" borderId="0" xfId="0" applyAlignment="1"/>
    <xf numFmtId="0" fontId="10" fillId="0" borderId="0" xfId="3" applyAlignment="1">
      <alignment wrapText="1"/>
    </xf>
    <xf numFmtId="0" fontId="1" fillId="0" borderId="0" xfId="3" applyFont="1" applyBorder="1" applyAlignment="1">
      <alignment horizontal="left" vertical="center"/>
    </xf>
    <xf numFmtId="0" fontId="2" fillId="0" borderId="0" xfId="3" applyFont="1" applyBorder="1" applyAlignment="1">
      <alignment horizontal="center" vertical="center"/>
    </xf>
    <xf numFmtId="0" fontId="3" fillId="0" borderId="1" xfId="3" applyFont="1" applyBorder="1" applyAlignment="1">
      <alignment horizontal="left" vertical="center"/>
    </xf>
    <xf numFmtId="0" fontId="1" fillId="0" borderId="1" xfId="3" applyFont="1" applyBorder="1" applyAlignment="1">
      <alignment horizontal="left"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3" xfId="3" applyFont="1" applyBorder="1" applyAlignment="1">
      <alignment horizontal="center" vertical="center" wrapText="1"/>
    </xf>
    <xf numFmtId="0" fontId="1" fillId="0" borderId="3" xfId="3" applyFont="1" applyBorder="1" applyAlignment="1">
      <alignment horizontal="center" vertical="center" wrapText="1"/>
    </xf>
    <xf numFmtId="0" fontId="3" fillId="0" borderId="1" xfId="3" applyFont="1" applyBorder="1" applyAlignment="1">
      <alignment horizontal="right" vertical="center"/>
    </xf>
    <xf numFmtId="0" fontId="1" fillId="0" borderId="3" xfId="3" applyFont="1" applyBorder="1" applyAlignment="1">
      <alignment horizontal="center" vertical="center"/>
    </xf>
    <xf numFmtId="4" fontId="1" fillId="0" borderId="3" xfId="3" applyNumberFormat="1" applyFont="1" applyBorder="1" applyAlignment="1">
      <alignment horizontal="center" vertical="center"/>
    </xf>
    <xf numFmtId="4" fontId="4" fillId="0" borderId="3" xfId="3" applyNumberFormat="1" applyFont="1" applyBorder="1" applyAlignment="1">
      <alignment horizontal="right" vertical="center"/>
    </xf>
    <xf numFmtId="0" fontId="4" fillId="0" borderId="2" xfId="3" applyFont="1" applyBorder="1" applyAlignment="1">
      <alignment horizontal="left" vertical="center"/>
    </xf>
    <xf numFmtId="0" fontId="4" fillId="0" borderId="3" xfId="3" applyFont="1" applyBorder="1" applyAlignment="1">
      <alignment horizontal="left" vertical="center"/>
    </xf>
    <xf numFmtId="0" fontId="1" fillId="0" borderId="3" xfId="3" applyFont="1" applyBorder="1" applyAlignment="1">
      <alignment horizontal="left" vertical="center" wrapText="1"/>
    </xf>
    <xf numFmtId="0" fontId="5" fillId="0" borderId="2" xfId="3" applyFont="1" applyBorder="1" applyAlignment="1">
      <alignment horizontal="left" vertical="center"/>
    </xf>
    <xf numFmtId="49" fontId="6" fillId="0" borderId="4" xfId="3" applyNumberFormat="1" applyFont="1" applyFill="1" applyBorder="1" applyAlignment="1">
      <alignment horizontal="left" vertical="center" wrapText="1"/>
    </xf>
    <xf numFmtId="49" fontId="7" fillId="0" borderId="4" xfId="3" applyNumberFormat="1" applyFont="1" applyFill="1" applyBorder="1" applyAlignment="1">
      <alignment horizontal="center" vertical="center" wrapText="1"/>
    </xf>
    <xf numFmtId="182" fontId="8" fillId="0" borderId="4" xfId="3" applyNumberFormat="1" applyFont="1" applyFill="1" applyBorder="1" applyAlignment="1">
      <alignment horizontal="center" vertical="center" wrapText="1"/>
    </xf>
    <xf numFmtId="182" fontId="8" fillId="0" borderId="4" xfId="3" applyNumberFormat="1" applyFont="1" applyFill="1" applyBorder="1" applyAlignment="1">
      <alignment horizontal="center" vertical="center"/>
    </xf>
    <xf numFmtId="0" fontId="4" fillId="0" borderId="3" xfId="3" applyFont="1" applyBorder="1" applyAlignment="1">
      <alignment horizontal="left" vertical="center" wrapText="1"/>
    </xf>
    <xf numFmtId="0" fontId="9" fillId="0" borderId="0" xfId="3" applyFont="1" applyAlignment="1">
      <alignment wrapText="1"/>
    </xf>
    <xf numFmtId="0" fontId="1" fillId="0" borderId="0" xfId="3" applyFont="1" applyBorder="1" applyAlignment="1">
      <alignment horizontal="left" vertical="center" wrapText="1"/>
    </xf>
    <xf numFmtId="0" fontId="1" fillId="0" borderId="1" xfId="3" applyFont="1" applyBorder="1" applyAlignment="1">
      <alignment horizontal="right" vertical="center" wrapText="1"/>
    </xf>
    <xf numFmtId="0" fontId="1" fillId="0" borderId="0" xfId="3" applyFont="1" applyBorder="1" applyAlignment="1">
      <alignment horizontal="right" vertical="center"/>
    </xf>
    <xf numFmtId="0" fontId="1" fillId="0" borderId="1" xfId="3" applyFont="1" applyBorder="1" applyAlignment="1">
      <alignment horizontal="right" vertical="center"/>
    </xf>
    <xf numFmtId="0" fontId="4" fillId="0" borderId="3" xfId="3" applyFont="1" applyBorder="1" applyAlignment="1">
      <alignment horizontal="center" vertical="center" shrinkToFit="1"/>
    </xf>
    <xf numFmtId="4" fontId="4" fillId="0" borderId="3" xfId="3" applyNumberFormat="1" applyFont="1" applyBorder="1" applyAlignment="1">
      <alignment horizontal="right" vertical="center" shrinkToFit="1"/>
    </xf>
    <xf numFmtId="3" fontId="4" fillId="0" borderId="3" xfId="3" applyNumberFormat="1" applyFont="1" applyBorder="1" applyAlignment="1">
      <alignment horizontal="right" vertical="center" shrinkToFit="1"/>
    </xf>
    <xf numFmtId="0" fontId="4" fillId="0" borderId="3" xfId="3" applyFont="1" applyBorder="1" applyAlignment="1">
      <alignment horizontal="distributed" vertical="center" wrapText="1"/>
    </xf>
    <xf numFmtId="0" fontId="4" fillId="0" borderId="2" xfId="3" applyFont="1" applyBorder="1" applyAlignment="1">
      <alignment horizontal="left" vertical="center" shrinkToFit="1"/>
    </xf>
    <xf numFmtId="0" fontId="4" fillId="0" borderId="3" xfId="3" applyFont="1" applyBorder="1" applyAlignment="1">
      <alignment horizontal="left" vertical="center" shrinkToFit="1"/>
    </xf>
    <xf numFmtId="0" fontId="3" fillId="0" borderId="0" xfId="3" applyFont="1" applyBorder="1" applyAlignment="1">
      <alignment horizontal="right" vertical="center"/>
    </xf>
    <xf numFmtId="0" fontId="4" fillId="0" borderId="3" xfId="3" applyFont="1" applyBorder="1" applyAlignment="1">
      <alignment horizontal="right" vertical="center" shrinkToFit="1"/>
    </xf>
    <xf numFmtId="0" fontId="4" fillId="0" borderId="2" xfId="3" applyFont="1" applyBorder="1" applyAlignment="1">
      <alignment horizontal="center" vertical="center" shrinkToFit="1"/>
    </xf>
    <xf numFmtId="0" fontId="4" fillId="0" borderId="2" xfId="3" applyFont="1" applyBorder="1" applyAlignment="1">
      <alignment horizontal="distributed" vertical="center"/>
    </xf>
    <xf numFmtId="0" fontId="4" fillId="0" borderId="3" xfId="3" applyFont="1" applyBorder="1" applyAlignment="1">
      <alignment horizontal="distributed" vertical="center"/>
    </xf>
    <xf numFmtId="0" fontId="4" fillId="0" borderId="2" xfId="3" applyFont="1" applyBorder="1" applyAlignment="1">
      <alignment horizontal="center" vertical="center" shrinkToFit="1"/>
    </xf>
    <xf numFmtId="0" fontId="4" fillId="0" borderId="3" xfId="3" applyFont="1" applyBorder="1" applyAlignment="1">
      <alignment horizontal="center" vertical="center" shrinkToFit="1"/>
    </xf>
    <xf numFmtId="0" fontId="4" fillId="0" borderId="2" xfId="3" applyFont="1" applyBorder="1" applyAlignment="1">
      <alignment horizontal="left" vertical="center"/>
    </xf>
    <xf numFmtId="0" fontId="4" fillId="0" borderId="3" xfId="3" applyFont="1" applyBorder="1" applyAlignment="1">
      <alignment horizontal="left" vertical="center"/>
    </xf>
    <xf numFmtId="0" fontId="4" fillId="0" borderId="2" xfId="3" applyFont="1" applyBorder="1" applyAlignment="1">
      <alignment horizontal="distributed" vertical="center"/>
    </xf>
    <xf numFmtId="0" fontId="4" fillId="0" borderId="3" xfId="3" applyFont="1" applyBorder="1" applyAlignment="1">
      <alignment horizontal="distributed" vertical="center"/>
    </xf>
    <xf numFmtId="0" fontId="4" fillId="0" borderId="3" xfId="3" applyFont="1" applyBorder="1" applyAlignment="1">
      <alignment horizontal="center" vertical="center" wrapText="1"/>
    </xf>
    <xf numFmtId="0" fontId="4" fillId="0" borderId="2" xfId="3" applyFont="1" applyBorder="1" applyAlignment="1">
      <alignment horizontal="left" vertical="center" shrinkToFit="1"/>
    </xf>
    <xf numFmtId="0" fontId="4" fillId="0" borderId="3" xfId="3" applyFont="1" applyBorder="1" applyAlignment="1">
      <alignment horizontal="left" vertical="center" shrinkToFit="1"/>
    </xf>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distributed" vertical="center" wrapText="1"/>
    </xf>
    <xf numFmtId="0" fontId="4" fillId="0" borderId="3" xfId="3" applyFont="1" applyBorder="1" applyAlignment="1">
      <alignment horizontal="distributed" vertical="center" wrapText="1"/>
    </xf>
    <xf numFmtId="0" fontId="4" fillId="0" borderId="2" xfId="3" applyFont="1" applyBorder="1" applyAlignment="1">
      <alignment horizontal="left" vertical="center" wrapText="1"/>
    </xf>
    <xf numFmtId="0" fontId="4" fillId="0" borderId="3" xfId="3" applyFont="1" applyBorder="1" applyAlignment="1">
      <alignment horizontal="left" vertical="center" wrapText="1"/>
    </xf>
    <xf numFmtId="0" fontId="5" fillId="0" borderId="2" xfId="3" applyFont="1" applyBorder="1" applyAlignment="1">
      <alignment horizontal="left" vertical="center"/>
    </xf>
    <xf numFmtId="0" fontId="5" fillId="0" borderId="3" xfId="3" applyFont="1" applyBorder="1" applyAlignment="1">
      <alignment horizontal="left" vertical="center"/>
    </xf>
    <xf numFmtId="0" fontId="1" fillId="0" borderId="3" xfId="3" applyFont="1" applyBorder="1" applyAlignment="1">
      <alignment horizontal="left" vertical="center" wrapText="1"/>
    </xf>
    <xf numFmtId="0" fontId="1" fillId="0" borderId="3" xfId="3" applyFont="1" applyBorder="1" applyAlignment="1">
      <alignment horizontal="left" vertical="center"/>
    </xf>
    <xf numFmtId="4" fontId="1" fillId="0" borderId="3" xfId="3" applyNumberFormat="1" applyFont="1" applyBorder="1" applyAlignment="1">
      <alignment horizontal="center" vertical="center"/>
    </xf>
    <xf numFmtId="0" fontId="1" fillId="0" borderId="3" xfId="3" applyFont="1" applyBorder="1" applyAlignment="1">
      <alignment horizontal="center" vertical="center"/>
    </xf>
    <xf numFmtId="0" fontId="1" fillId="0" borderId="3" xfId="3" applyFont="1" applyBorder="1" applyAlignment="1">
      <alignment horizontal="center" vertical="center" wrapText="1"/>
    </xf>
    <xf numFmtId="4" fontId="4" fillId="0" borderId="3" xfId="3" applyNumberFormat="1" applyFont="1" applyBorder="1" applyAlignment="1">
      <alignment horizontal="center" vertical="center"/>
    </xf>
    <xf numFmtId="0" fontId="11" fillId="0" borderId="3" xfId="3" applyFont="1" applyBorder="1" applyAlignment="1">
      <alignment horizontal="left" vertical="center" wrapText="1"/>
    </xf>
  </cellXfs>
  <cellStyles count="7">
    <cellStyle name="Comma" xfId="6" xr:uid="{00000000-0005-0000-0000-000036000000}"/>
    <cellStyle name="Comma [0]" xfId="5" xr:uid="{00000000-0005-0000-0000-000035000000}"/>
    <cellStyle name="Currency" xfId="1" xr:uid="{00000000-0005-0000-0000-00000C000000}"/>
    <cellStyle name="Currency [0]" xfId="2" xr:uid="{00000000-0005-0000-0000-00001C000000}"/>
    <cellStyle name="Normal" xfId="3" xr:uid="{00000000-0005-0000-0000-000033000000}"/>
    <cellStyle name="Percent" xfId="4" xr:uid="{00000000-0005-0000-0000-000034000000}"/>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F37"/>
  <sheetViews>
    <sheetView tabSelected="1" workbookViewId="0">
      <selection activeCell="D9" sqref="D9"/>
    </sheetView>
  </sheetViews>
  <sheetFormatPr defaultColWidth="9.140625" defaultRowHeight="12.75" x14ac:dyDescent="0.2"/>
  <cols>
    <col min="1" max="1" width="36.7109375" customWidth="1"/>
    <col min="2" max="2" width="5.42578125" customWidth="1"/>
    <col min="3" max="3" width="22.28515625" customWidth="1"/>
    <col min="4" max="4" width="37.28515625" customWidth="1"/>
    <col min="5" max="5" width="5.42578125" customWidth="1"/>
    <col min="6" max="6" width="21.28515625" customWidth="1"/>
  </cols>
  <sheetData>
    <row r="1" spans="1:6" ht="27.75" customHeight="1" x14ac:dyDescent="0.2">
      <c r="A1" s="2"/>
      <c r="B1" s="2"/>
      <c r="C1" s="3" t="s">
        <v>0</v>
      </c>
      <c r="D1" s="2"/>
      <c r="E1" s="2"/>
      <c r="F1" s="2"/>
    </row>
    <row r="2" spans="1:6" ht="15" customHeight="1" x14ac:dyDescent="0.2">
      <c r="A2" s="2"/>
      <c r="B2" s="2"/>
      <c r="C2" s="2"/>
      <c r="D2" s="2"/>
      <c r="E2" s="2"/>
      <c r="F2" s="34" t="s">
        <v>1</v>
      </c>
    </row>
    <row r="3" spans="1:6" ht="15" customHeight="1" x14ac:dyDescent="0.2">
      <c r="A3" s="4" t="s">
        <v>2</v>
      </c>
      <c r="B3" s="5"/>
      <c r="C3" s="5"/>
      <c r="D3" s="5"/>
      <c r="E3" s="5"/>
      <c r="F3" s="10" t="s">
        <v>3</v>
      </c>
    </row>
    <row r="4" spans="1:6" ht="19.5" customHeight="1" x14ac:dyDescent="0.2">
      <c r="A4" s="39" t="s">
        <v>4</v>
      </c>
      <c r="B4" s="40" t="s">
        <v>4</v>
      </c>
      <c r="C4" s="40" t="s">
        <v>4</v>
      </c>
      <c r="D4" s="40" t="s">
        <v>5</v>
      </c>
      <c r="E4" s="40" t="s">
        <v>5</v>
      </c>
      <c r="F4" s="40" t="s">
        <v>5</v>
      </c>
    </row>
    <row r="5" spans="1:6" ht="19.5" customHeight="1" x14ac:dyDescent="0.2">
      <c r="A5" s="36" t="s">
        <v>6</v>
      </c>
      <c r="B5" s="28" t="s">
        <v>7</v>
      </c>
      <c r="C5" s="28" t="s">
        <v>8</v>
      </c>
      <c r="D5" s="28" t="s">
        <v>9</v>
      </c>
      <c r="E5" s="28" t="s">
        <v>7</v>
      </c>
      <c r="F5" s="28" t="s">
        <v>8</v>
      </c>
    </row>
    <row r="6" spans="1:6" ht="19.5" customHeight="1" x14ac:dyDescent="0.2">
      <c r="A6" s="37" t="s">
        <v>10</v>
      </c>
      <c r="B6" s="28"/>
      <c r="C6" s="28" t="s">
        <v>11</v>
      </c>
      <c r="D6" s="38" t="s">
        <v>10</v>
      </c>
      <c r="E6" s="28"/>
      <c r="F6" s="28" t="s">
        <v>12</v>
      </c>
    </row>
    <row r="7" spans="1:6" ht="19.5" customHeight="1" x14ac:dyDescent="0.2">
      <c r="A7" s="32" t="s">
        <v>13</v>
      </c>
      <c r="B7" s="28" t="s">
        <v>11</v>
      </c>
      <c r="C7" s="29">
        <v>72168850.780000001</v>
      </c>
      <c r="D7" s="33" t="s">
        <v>14</v>
      </c>
      <c r="E7" s="28" t="s">
        <v>15</v>
      </c>
      <c r="F7" s="29">
        <v>74739311.719999999</v>
      </c>
    </row>
    <row r="8" spans="1:6" ht="19.5" customHeight="1" x14ac:dyDescent="0.2">
      <c r="A8" s="32" t="s">
        <v>16</v>
      </c>
      <c r="B8" s="28" t="s">
        <v>12</v>
      </c>
      <c r="C8" s="29"/>
      <c r="D8" s="33" t="s">
        <v>17</v>
      </c>
      <c r="E8" s="28" t="s">
        <v>18</v>
      </c>
      <c r="F8" s="29"/>
    </row>
    <row r="9" spans="1:6" ht="19.5" customHeight="1" x14ac:dyDescent="0.2">
      <c r="A9" s="32" t="s">
        <v>19</v>
      </c>
      <c r="B9" s="28" t="s">
        <v>20</v>
      </c>
      <c r="C9" s="29"/>
      <c r="D9" s="33" t="s">
        <v>21</v>
      </c>
      <c r="E9" s="28" t="s">
        <v>22</v>
      </c>
      <c r="F9" s="29"/>
    </row>
    <row r="10" spans="1:6" ht="19.5" customHeight="1" x14ac:dyDescent="0.2">
      <c r="A10" s="32" t="s">
        <v>23</v>
      </c>
      <c r="B10" s="28" t="s">
        <v>24</v>
      </c>
      <c r="C10" s="29"/>
      <c r="D10" s="33" t="s">
        <v>25</v>
      </c>
      <c r="E10" s="28" t="s">
        <v>26</v>
      </c>
      <c r="F10" s="29"/>
    </row>
    <row r="11" spans="1:6" ht="19.5" customHeight="1" x14ac:dyDescent="0.2">
      <c r="A11" s="32" t="s">
        <v>27</v>
      </c>
      <c r="B11" s="28" t="s">
        <v>28</v>
      </c>
      <c r="C11" s="29"/>
      <c r="D11" s="33" t="s">
        <v>29</v>
      </c>
      <c r="E11" s="28" t="s">
        <v>30</v>
      </c>
      <c r="F11" s="29"/>
    </row>
    <row r="12" spans="1:6" ht="19.5" customHeight="1" x14ac:dyDescent="0.2">
      <c r="A12" s="32" t="s">
        <v>31</v>
      </c>
      <c r="B12" s="28" t="s">
        <v>32</v>
      </c>
      <c r="C12" s="29"/>
      <c r="D12" s="33" t="s">
        <v>33</v>
      </c>
      <c r="E12" s="28" t="s">
        <v>34</v>
      </c>
      <c r="F12" s="29"/>
    </row>
    <row r="13" spans="1:6" ht="19.5" customHeight="1" x14ac:dyDescent="0.2">
      <c r="A13" s="32" t="s">
        <v>35</v>
      </c>
      <c r="B13" s="28" t="s">
        <v>36</v>
      </c>
      <c r="C13" s="29"/>
      <c r="D13" s="33" t="s">
        <v>37</v>
      </c>
      <c r="E13" s="28" t="s">
        <v>38</v>
      </c>
      <c r="F13" s="29"/>
    </row>
    <row r="14" spans="1:6" ht="19.5" customHeight="1" x14ac:dyDescent="0.2">
      <c r="A14" s="14" t="s">
        <v>39</v>
      </c>
      <c r="B14" s="28" t="s">
        <v>40</v>
      </c>
      <c r="C14" s="29">
        <v>1326708.71</v>
      </c>
      <c r="D14" s="33" t="s">
        <v>41</v>
      </c>
      <c r="E14" s="28" t="s">
        <v>42</v>
      </c>
      <c r="F14" s="29">
        <v>4384083.46</v>
      </c>
    </row>
    <row r="15" spans="1:6" ht="19.5" customHeight="1" x14ac:dyDescent="0.2">
      <c r="A15" s="32"/>
      <c r="B15" s="28" t="s">
        <v>43</v>
      </c>
      <c r="C15" s="35"/>
      <c r="D15" s="33" t="s">
        <v>44</v>
      </c>
      <c r="E15" s="28" t="s">
        <v>45</v>
      </c>
      <c r="F15" s="29">
        <v>4481121.4800000004</v>
      </c>
    </row>
    <row r="16" spans="1:6" ht="19.5" customHeight="1" x14ac:dyDescent="0.2">
      <c r="A16" s="32"/>
      <c r="B16" s="28" t="s">
        <v>46</v>
      </c>
      <c r="C16" s="35"/>
      <c r="D16" s="33" t="s">
        <v>47</v>
      </c>
      <c r="E16" s="28" t="s">
        <v>48</v>
      </c>
      <c r="F16" s="29"/>
    </row>
    <row r="17" spans="1:6" ht="19.5" customHeight="1" x14ac:dyDescent="0.2">
      <c r="A17" s="32"/>
      <c r="B17" s="28" t="s">
        <v>49</v>
      </c>
      <c r="C17" s="35"/>
      <c r="D17" s="33" t="s">
        <v>50</v>
      </c>
      <c r="E17" s="28" t="s">
        <v>51</v>
      </c>
      <c r="F17" s="29"/>
    </row>
    <row r="18" spans="1:6" ht="19.5" customHeight="1" x14ac:dyDescent="0.2">
      <c r="A18" s="32"/>
      <c r="B18" s="28" t="s">
        <v>52</v>
      </c>
      <c r="C18" s="35"/>
      <c r="D18" s="33" t="s">
        <v>53</v>
      </c>
      <c r="E18" s="28" t="s">
        <v>54</v>
      </c>
      <c r="F18" s="29"/>
    </row>
    <row r="19" spans="1:6" ht="19.5" customHeight="1" x14ac:dyDescent="0.2">
      <c r="A19" s="32"/>
      <c r="B19" s="28" t="s">
        <v>55</v>
      </c>
      <c r="C19" s="35"/>
      <c r="D19" s="33" t="s">
        <v>56</v>
      </c>
      <c r="E19" s="28" t="s">
        <v>57</v>
      </c>
      <c r="F19" s="29"/>
    </row>
    <row r="20" spans="1:6" ht="19.5" customHeight="1" x14ac:dyDescent="0.2">
      <c r="A20" s="32"/>
      <c r="B20" s="28" t="s">
        <v>58</v>
      </c>
      <c r="C20" s="35"/>
      <c r="D20" s="33" t="s">
        <v>59</v>
      </c>
      <c r="E20" s="28" t="s">
        <v>60</v>
      </c>
      <c r="F20" s="29">
        <v>52758</v>
      </c>
    </row>
    <row r="21" spans="1:6" ht="19.5" customHeight="1" x14ac:dyDescent="0.2">
      <c r="A21" s="32"/>
      <c r="B21" s="28" t="s">
        <v>61</v>
      </c>
      <c r="C21" s="35"/>
      <c r="D21" s="33" t="s">
        <v>62</v>
      </c>
      <c r="E21" s="28" t="s">
        <v>63</v>
      </c>
      <c r="F21" s="29">
        <v>555285.52</v>
      </c>
    </row>
    <row r="22" spans="1:6" ht="19.5" customHeight="1" x14ac:dyDescent="0.2">
      <c r="A22" s="32"/>
      <c r="B22" s="28" t="s">
        <v>64</v>
      </c>
      <c r="C22" s="35"/>
      <c r="D22" s="33" t="s">
        <v>65</v>
      </c>
      <c r="E22" s="28" t="s">
        <v>66</v>
      </c>
      <c r="F22" s="29"/>
    </row>
    <row r="23" spans="1:6" ht="19.5" customHeight="1" x14ac:dyDescent="0.2">
      <c r="A23" s="32"/>
      <c r="B23" s="28" t="s">
        <v>67</v>
      </c>
      <c r="C23" s="35"/>
      <c r="D23" s="33" t="s">
        <v>68</v>
      </c>
      <c r="E23" s="28" t="s">
        <v>69</v>
      </c>
      <c r="F23" s="29"/>
    </row>
    <row r="24" spans="1:6" ht="19.5" customHeight="1" x14ac:dyDescent="0.2">
      <c r="A24" s="32"/>
      <c r="B24" s="28" t="s">
        <v>70</v>
      </c>
      <c r="C24" s="35"/>
      <c r="D24" s="33" t="s">
        <v>71</v>
      </c>
      <c r="E24" s="28" t="s">
        <v>72</v>
      </c>
      <c r="F24" s="29"/>
    </row>
    <row r="25" spans="1:6" ht="19.5" customHeight="1" x14ac:dyDescent="0.2">
      <c r="A25" s="32"/>
      <c r="B25" s="28" t="s">
        <v>73</v>
      </c>
      <c r="C25" s="35"/>
      <c r="D25" s="33" t="s">
        <v>74</v>
      </c>
      <c r="E25" s="28" t="s">
        <v>75</v>
      </c>
      <c r="F25" s="29">
        <v>2632262</v>
      </c>
    </row>
    <row r="26" spans="1:6" ht="19.5" customHeight="1" x14ac:dyDescent="0.2">
      <c r="A26" s="32"/>
      <c r="B26" s="28" t="s">
        <v>76</v>
      </c>
      <c r="C26" s="35"/>
      <c r="D26" s="33" t="s">
        <v>77</v>
      </c>
      <c r="E26" s="28" t="s">
        <v>78</v>
      </c>
      <c r="F26" s="29"/>
    </row>
    <row r="27" spans="1:6" ht="19.5" customHeight="1" x14ac:dyDescent="0.2">
      <c r="A27" s="32"/>
      <c r="B27" s="28" t="s">
        <v>79</v>
      </c>
      <c r="C27" s="35"/>
      <c r="D27" s="33" t="s">
        <v>80</v>
      </c>
      <c r="E27" s="28" t="s">
        <v>81</v>
      </c>
      <c r="F27" s="29"/>
    </row>
    <row r="28" spans="1:6" ht="19.5" customHeight="1" x14ac:dyDescent="0.2">
      <c r="A28" s="32"/>
      <c r="B28" s="28" t="s">
        <v>82</v>
      </c>
      <c r="C28" s="35"/>
      <c r="D28" s="33" t="s">
        <v>83</v>
      </c>
      <c r="E28" s="28" t="s">
        <v>84</v>
      </c>
      <c r="F28" s="29"/>
    </row>
    <row r="29" spans="1:6" ht="19.5" customHeight="1" x14ac:dyDescent="0.2">
      <c r="A29" s="32"/>
      <c r="B29" s="28" t="s">
        <v>85</v>
      </c>
      <c r="C29" s="35"/>
      <c r="D29" s="33" t="s">
        <v>86</v>
      </c>
      <c r="E29" s="28" t="s">
        <v>87</v>
      </c>
      <c r="F29" s="29"/>
    </row>
    <row r="30" spans="1:6" ht="19.5" customHeight="1" x14ac:dyDescent="0.2">
      <c r="A30" s="36"/>
      <c r="B30" s="28" t="s">
        <v>88</v>
      </c>
      <c r="C30" s="35"/>
      <c r="D30" s="33" t="s">
        <v>89</v>
      </c>
      <c r="E30" s="28" t="s">
        <v>90</v>
      </c>
      <c r="F30" s="29"/>
    </row>
    <row r="31" spans="1:6" ht="19.5" customHeight="1" x14ac:dyDescent="0.2">
      <c r="A31" s="36"/>
      <c r="B31" s="28" t="s">
        <v>91</v>
      </c>
      <c r="C31" s="35"/>
      <c r="D31" s="33" t="s">
        <v>92</v>
      </c>
      <c r="E31" s="28" t="s">
        <v>93</v>
      </c>
      <c r="F31" s="29"/>
    </row>
    <row r="32" spans="1:6" ht="19.5" customHeight="1" x14ac:dyDescent="0.2">
      <c r="A32" s="36"/>
      <c r="B32" s="28" t="s">
        <v>94</v>
      </c>
      <c r="C32" s="35"/>
      <c r="D32" s="33" t="s">
        <v>95</v>
      </c>
      <c r="E32" s="28" t="s">
        <v>96</v>
      </c>
      <c r="F32" s="29"/>
    </row>
    <row r="33" spans="1:6" ht="19.5" customHeight="1" x14ac:dyDescent="0.2">
      <c r="A33" s="36" t="s">
        <v>97</v>
      </c>
      <c r="B33" s="28" t="s">
        <v>98</v>
      </c>
      <c r="C33" s="29">
        <v>73495559.489999995</v>
      </c>
      <c r="D33" s="28" t="s">
        <v>99</v>
      </c>
      <c r="E33" s="28" t="s">
        <v>100</v>
      </c>
      <c r="F33" s="29">
        <v>86844822.180000007</v>
      </c>
    </row>
    <row r="34" spans="1:6" ht="19.5" customHeight="1" x14ac:dyDescent="0.2">
      <c r="A34" s="36" t="s">
        <v>101</v>
      </c>
      <c r="B34" s="28" t="s">
        <v>102</v>
      </c>
      <c r="C34" s="29">
        <v>461054.76</v>
      </c>
      <c r="D34" s="33" t="s">
        <v>103</v>
      </c>
      <c r="E34" s="28" t="s">
        <v>104</v>
      </c>
      <c r="F34" s="29">
        <v>1162.6300000000001</v>
      </c>
    </row>
    <row r="35" spans="1:6" ht="19.5" customHeight="1" x14ac:dyDescent="0.2">
      <c r="A35" s="36" t="s">
        <v>105</v>
      </c>
      <c r="B35" s="28" t="s">
        <v>106</v>
      </c>
      <c r="C35" s="29">
        <v>19707227.579999998</v>
      </c>
      <c r="D35" s="33" t="s">
        <v>107</v>
      </c>
      <c r="E35" s="28" t="s">
        <v>108</v>
      </c>
      <c r="F35" s="29">
        <v>6817857.0199999996</v>
      </c>
    </row>
    <row r="36" spans="1:6" ht="19.5" customHeight="1" x14ac:dyDescent="0.2">
      <c r="A36" s="36" t="s">
        <v>109</v>
      </c>
      <c r="B36" s="28" t="s">
        <v>110</v>
      </c>
      <c r="C36" s="29">
        <v>93663841.829999998</v>
      </c>
      <c r="D36" s="28" t="s">
        <v>109</v>
      </c>
      <c r="E36" s="28" t="s">
        <v>111</v>
      </c>
      <c r="F36" s="29">
        <v>93663841.829999998</v>
      </c>
    </row>
    <row r="37" spans="1:6" ht="19.5" customHeight="1" x14ac:dyDescent="0.2">
      <c r="A37" s="41" t="s">
        <v>112</v>
      </c>
      <c r="B37" s="42" t="s">
        <v>112</v>
      </c>
      <c r="C37" s="42" t="s">
        <v>112</v>
      </c>
      <c r="D37" s="42" t="s">
        <v>112</v>
      </c>
      <c r="E37" s="42" t="s">
        <v>112</v>
      </c>
      <c r="F37" s="42" t="s">
        <v>112</v>
      </c>
    </row>
  </sheetData>
  <mergeCells count="3">
    <mergeCell ref="A4:C4"/>
    <mergeCell ref="D4:F4"/>
    <mergeCell ref="A37:F37"/>
  </mergeCells>
  <phoneticPr fontId="9" type="noConversion"/>
  <pageMargins left="0.75" right="0.75" top="1" bottom="1" header="0.5" footer="0.5"/>
  <pageSetup scale="81"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D15"/>
  <sheetViews>
    <sheetView topLeftCell="A3" workbookViewId="0">
      <selection activeCell="F9" sqref="F9"/>
    </sheetView>
  </sheetViews>
  <sheetFormatPr defaultColWidth="9.140625" defaultRowHeight="12.75" x14ac:dyDescent="0.2"/>
  <cols>
    <col min="1" max="3" width="32.140625" customWidth="1"/>
    <col min="4" max="4" width="52.28515625" style="23" customWidth="1"/>
  </cols>
  <sheetData>
    <row r="1" spans="1:4" ht="27.75" customHeight="1" x14ac:dyDescent="0.2">
      <c r="A1" s="2"/>
      <c r="B1" s="3" t="s">
        <v>461</v>
      </c>
      <c r="C1" s="2"/>
      <c r="D1" s="24"/>
    </row>
    <row r="2" spans="1:4" ht="13.5" customHeight="1" x14ac:dyDescent="0.2">
      <c r="A2" s="4" t="s">
        <v>2</v>
      </c>
      <c r="B2" s="5"/>
      <c r="C2" s="5"/>
      <c r="D2" s="25" t="s">
        <v>462</v>
      </c>
    </row>
    <row r="3" spans="1:4" ht="68.099999999999994" customHeight="1" x14ac:dyDescent="0.2">
      <c r="A3" s="41" t="s">
        <v>463</v>
      </c>
      <c r="B3" s="42" t="s">
        <v>464</v>
      </c>
      <c r="C3" s="42" t="s">
        <v>464</v>
      </c>
      <c r="D3" s="16" t="s">
        <v>465</v>
      </c>
    </row>
    <row r="4" spans="1:4" ht="48.95" customHeight="1" x14ac:dyDescent="0.2">
      <c r="A4" s="41" t="s">
        <v>463</v>
      </c>
      <c r="B4" s="42" t="s">
        <v>466</v>
      </c>
      <c r="C4" s="42" t="s">
        <v>466</v>
      </c>
      <c r="D4" s="16" t="s">
        <v>467</v>
      </c>
    </row>
    <row r="5" spans="1:4" ht="39" customHeight="1" x14ac:dyDescent="0.2">
      <c r="A5" s="41" t="s">
        <v>463</v>
      </c>
      <c r="B5" s="42" t="s">
        <v>468</v>
      </c>
      <c r="C5" s="42" t="s">
        <v>468</v>
      </c>
      <c r="D5" s="16" t="s">
        <v>469</v>
      </c>
    </row>
    <row r="6" spans="1:4" ht="105" customHeight="1" x14ac:dyDescent="0.2">
      <c r="A6" s="41" t="s">
        <v>463</v>
      </c>
      <c r="B6" s="42" t="s">
        <v>470</v>
      </c>
      <c r="C6" s="42" t="s">
        <v>470</v>
      </c>
      <c r="D6" s="16" t="s">
        <v>471</v>
      </c>
    </row>
    <row r="7" spans="1:4" ht="75" customHeight="1" x14ac:dyDescent="0.2">
      <c r="A7" s="41" t="s">
        <v>463</v>
      </c>
      <c r="B7" s="42" t="s">
        <v>472</v>
      </c>
      <c r="C7" s="42" t="s">
        <v>472</v>
      </c>
      <c r="D7" s="16" t="s">
        <v>473</v>
      </c>
    </row>
    <row r="8" spans="1:4" ht="83.1" customHeight="1" x14ac:dyDescent="0.2">
      <c r="A8" s="41" t="s">
        <v>474</v>
      </c>
      <c r="B8" s="42" t="s">
        <v>475</v>
      </c>
      <c r="C8" s="42" t="s">
        <v>475</v>
      </c>
      <c r="D8" s="16" t="s">
        <v>476</v>
      </c>
    </row>
    <row r="9" spans="1:4" ht="75.95" customHeight="1" x14ac:dyDescent="0.2">
      <c r="A9" s="41" t="s">
        <v>474</v>
      </c>
      <c r="B9" s="42" t="s">
        <v>477</v>
      </c>
      <c r="C9" s="7" t="s">
        <v>478</v>
      </c>
      <c r="D9" s="16" t="s">
        <v>479</v>
      </c>
    </row>
    <row r="10" spans="1:4" ht="90" customHeight="1" x14ac:dyDescent="0.2">
      <c r="A10" s="41" t="s">
        <v>474</v>
      </c>
      <c r="B10" s="42" t="s">
        <v>477</v>
      </c>
      <c r="C10" s="7" t="s">
        <v>480</v>
      </c>
      <c r="D10" s="63" t="s">
        <v>661</v>
      </c>
    </row>
    <row r="11" spans="1:4" ht="255.95" customHeight="1" x14ac:dyDescent="0.2">
      <c r="A11" s="41" t="s">
        <v>481</v>
      </c>
      <c r="B11" s="42" t="s">
        <v>481</v>
      </c>
      <c r="C11" s="42" t="s">
        <v>481</v>
      </c>
      <c r="D11" s="16" t="s">
        <v>482</v>
      </c>
    </row>
    <row r="12" spans="1:4" ht="50.1" customHeight="1" x14ac:dyDescent="0.2">
      <c r="A12" s="41" t="s">
        <v>483</v>
      </c>
      <c r="B12" s="42" t="s">
        <v>483</v>
      </c>
      <c r="C12" s="42" t="s">
        <v>483</v>
      </c>
      <c r="D12" s="16" t="s">
        <v>484</v>
      </c>
    </row>
    <row r="13" spans="1:4" ht="66.95" customHeight="1" x14ac:dyDescent="0.2">
      <c r="A13" s="41" t="s">
        <v>485</v>
      </c>
      <c r="B13" s="42" t="s">
        <v>485</v>
      </c>
      <c r="C13" s="42" t="s">
        <v>485</v>
      </c>
      <c r="D13" s="16" t="s">
        <v>486</v>
      </c>
    </row>
    <row r="14" spans="1:4" ht="123" customHeight="1" x14ac:dyDescent="0.2">
      <c r="A14" s="41" t="s">
        <v>487</v>
      </c>
      <c r="B14" s="42" t="s">
        <v>487</v>
      </c>
      <c r="C14" s="42" t="s">
        <v>487</v>
      </c>
      <c r="D14" s="16" t="s">
        <v>488</v>
      </c>
    </row>
    <row r="15" spans="1:4" ht="22.5" customHeight="1" x14ac:dyDescent="0.2">
      <c r="A15" s="41" t="s">
        <v>489</v>
      </c>
      <c r="B15" s="42" t="s">
        <v>489</v>
      </c>
      <c r="C15" s="42" t="s">
        <v>489</v>
      </c>
      <c r="D15" s="16"/>
    </row>
  </sheetData>
  <mergeCells count="14">
    <mergeCell ref="A15:C15"/>
    <mergeCell ref="A3:A7"/>
    <mergeCell ref="A8:A10"/>
    <mergeCell ref="B9:B10"/>
    <mergeCell ref="B8:C8"/>
    <mergeCell ref="A11:C11"/>
    <mergeCell ref="A12:C12"/>
    <mergeCell ref="A13:C13"/>
    <mergeCell ref="A14:C14"/>
    <mergeCell ref="B3:C3"/>
    <mergeCell ref="B4:C4"/>
    <mergeCell ref="B5:C5"/>
    <mergeCell ref="B6:C6"/>
    <mergeCell ref="B7:C7"/>
  </mergeCells>
  <phoneticPr fontId="9" type="noConversion"/>
  <pageMargins left="0.75" right="0.75" top="1" bottom="1" header="0.5" footer="0.5"/>
  <pageSetup scale="5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I37"/>
  <sheetViews>
    <sheetView topLeftCell="C25" workbookViewId="0">
      <selection activeCell="G26" sqref="G26"/>
    </sheetView>
  </sheetViews>
  <sheetFormatPr defaultColWidth="9.140625" defaultRowHeight="12.75" x14ac:dyDescent="0.2"/>
  <cols>
    <col min="1" max="2" width="16" customWidth="1"/>
    <col min="3" max="4" width="53" customWidth="1"/>
    <col min="5" max="6" width="16" customWidth="1"/>
    <col min="7" max="7" width="21.28515625" customWidth="1"/>
    <col min="8" max="8" width="16" customWidth="1"/>
    <col min="9" max="9" width="32.85546875" customWidth="1"/>
  </cols>
  <sheetData>
    <row r="1" spans="1:9" ht="27.75" customHeight="1" x14ac:dyDescent="0.2">
      <c r="A1" s="2"/>
      <c r="B1" s="2"/>
      <c r="C1" s="2"/>
      <c r="D1" s="2"/>
      <c r="E1" s="3" t="s">
        <v>490</v>
      </c>
      <c r="F1" s="2"/>
      <c r="G1" s="2"/>
      <c r="H1" s="2"/>
      <c r="I1" s="2"/>
    </row>
    <row r="2" spans="1:9" ht="13.5" customHeight="1" x14ac:dyDescent="0.2">
      <c r="A2" s="4" t="s">
        <v>2</v>
      </c>
      <c r="B2" s="5"/>
      <c r="C2" s="5"/>
      <c r="D2" s="5"/>
      <c r="E2" s="5"/>
      <c r="F2" s="5"/>
      <c r="G2" s="5"/>
      <c r="H2" s="5"/>
      <c r="I2" s="10" t="s">
        <v>491</v>
      </c>
    </row>
    <row r="3" spans="1:9" ht="19.5" customHeight="1" x14ac:dyDescent="0.2">
      <c r="A3" s="6" t="s">
        <v>492</v>
      </c>
      <c r="B3" s="50"/>
      <c r="C3" s="50"/>
      <c r="D3" s="50"/>
      <c r="E3" s="50"/>
      <c r="F3" s="50"/>
      <c r="G3" s="50"/>
      <c r="H3" s="50"/>
      <c r="I3" s="50"/>
    </row>
    <row r="4" spans="1:9" ht="19.5" customHeight="1" x14ac:dyDescent="0.2">
      <c r="A4" s="49" t="s">
        <v>493</v>
      </c>
      <c r="B4" s="50" t="s">
        <v>493</v>
      </c>
      <c r="C4" s="50" t="s">
        <v>493</v>
      </c>
      <c r="D4" s="50" t="s">
        <v>493</v>
      </c>
      <c r="E4" s="50" t="s">
        <v>493</v>
      </c>
      <c r="F4" s="50" t="s">
        <v>493</v>
      </c>
      <c r="G4" s="50" t="s">
        <v>493</v>
      </c>
      <c r="H4" s="50" t="s">
        <v>494</v>
      </c>
      <c r="I4" s="50" t="s">
        <v>494</v>
      </c>
    </row>
    <row r="5" spans="1:9" ht="19.5" customHeight="1" x14ac:dyDescent="0.2">
      <c r="A5" s="41" t="s">
        <v>495</v>
      </c>
      <c r="B5" s="42" t="s">
        <v>496</v>
      </c>
      <c r="C5" s="57" t="s">
        <v>497</v>
      </c>
      <c r="D5" s="58"/>
      <c r="E5" s="58"/>
      <c r="F5" s="58"/>
      <c r="G5" s="58"/>
      <c r="H5" s="58"/>
      <c r="I5" s="42"/>
    </row>
    <row r="6" spans="1:9" ht="65.099999999999994" customHeight="1" x14ac:dyDescent="0.2">
      <c r="A6" s="41" t="s">
        <v>495</v>
      </c>
      <c r="B6" s="42" t="s">
        <v>496</v>
      </c>
      <c r="C6" s="58"/>
      <c r="D6" s="58"/>
      <c r="E6" s="58"/>
      <c r="F6" s="58"/>
      <c r="G6" s="58"/>
      <c r="H6" s="58"/>
      <c r="I6" s="42"/>
    </row>
    <row r="7" spans="1:9" ht="19.5" customHeight="1" x14ac:dyDescent="0.2">
      <c r="A7" s="41" t="s">
        <v>495</v>
      </c>
      <c r="B7" s="42" t="s">
        <v>498</v>
      </c>
      <c r="C7" s="57" t="s">
        <v>499</v>
      </c>
      <c r="D7" s="58"/>
      <c r="E7" s="58"/>
      <c r="F7" s="58"/>
      <c r="G7" s="58"/>
      <c r="H7" s="58"/>
      <c r="I7" s="42"/>
    </row>
    <row r="8" spans="1:9" ht="30" customHeight="1" x14ac:dyDescent="0.2">
      <c r="A8" s="41" t="s">
        <v>495</v>
      </c>
      <c r="B8" s="42" t="s">
        <v>498</v>
      </c>
      <c r="C8" s="58"/>
      <c r="D8" s="58"/>
      <c r="E8" s="58"/>
      <c r="F8" s="58"/>
      <c r="G8" s="58"/>
      <c r="H8" s="58"/>
      <c r="I8" s="42"/>
    </row>
    <row r="9" spans="1:9" ht="19.5" customHeight="1" x14ac:dyDescent="0.2">
      <c r="A9" s="55" t="s">
        <v>500</v>
      </c>
      <c r="B9" s="56" t="s">
        <v>500</v>
      </c>
      <c r="C9" s="56" t="s">
        <v>500</v>
      </c>
      <c r="D9" s="56" t="s">
        <v>500</v>
      </c>
      <c r="E9" s="56" t="s">
        <v>500</v>
      </c>
      <c r="F9" s="56" t="s">
        <v>500</v>
      </c>
      <c r="G9" s="56" t="s">
        <v>500</v>
      </c>
      <c r="H9" s="56" t="s">
        <v>500</v>
      </c>
      <c r="I9" s="56" t="s">
        <v>500</v>
      </c>
    </row>
    <row r="10" spans="1:9" ht="19.5" customHeight="1" x14ac:dyDescent="0.2">
      <c r="A10" s="6" t="s">
        <v>501</v>
      </c>
      <c r="B10" s="50" t="s">
        <v>502</v>
      </c>
      <c r="C10" s="50" t="s">
        <v>502</v>
      </c>
      <c r="D10" s="50" t="s">
        <v>502</v>
      </c>
      <c r="E10" s="50" t="s">
        <v>502</v>
      </c>
      <c r="F10" s="50" t="s">
        <v>503</v>
      </c>
      <c r="G10" s="50" t="s">
        <v>503</v>
      </c>
      <c r="H10" s="50" t="s">
        <v>503</v>
      </c>
      <c r="I10" s="50" t="s">
        <v>503</v>
      </c>
    </row>
    <row r="11" spans="1:9" ht="19.5" customHeight="1" x14ac:dyDescent="0.2">
      <c r="A11" s="49" t="s">
        <v>504</v>
      </c>
      <c r="B11" s="57" t="s">
        <v>499</v>
      </c>
      <c r="C11" s="58"/>
      <c r="D11" s="58"/>
      <c r="E11" s="58"/>
      <c r="F11" s="57" t="s">
        <v>505</v>
      </c>
      <c r="G11" s="58"/>
      <c r="H11" s="58"/>
      <c r="I11" s="58"/>
    </row>
    <row r="12" spans="1:9" ht="141" customHeight="1" x14ac:dyDescent="0.2">
      <c r="A12" s="49" t="s">
        <v>504</v>
      </c>
      <c r="B12" s="58"/>
      <c r="C12" s="58"/>
      <c r="D12" s="58"/>
      <c r="E12" s="58"/>
      <c r="F12" s="58"/>
      <c r="G12" s="58"/>
      <c r="H12" s="58"/>
      <c r="I12" s="58"/>
    </row>
    <row r="13" spans="1:9" ht="19.5" customHeight="1" x14ac:dyDescent="0.2">
      <c r="A13" s="49" t="s">
        <v>506</v>
      </c>
      <c r="B13" s="57" t="s">
        <v>499</v>
      </c>
      <c r="C13" s="58"/>
      <c r="D13" s="58"/>
      <c r="E13" s="58"/>
      <c r="F13" s="50" t="s">
        <v>507</v>
      </c>
      <c r="G13" s="50" t="s">
        <v>507</v>
      </c>
      <c r="H13" s="50" t="s">
        <v>507</v>
      </c>
      <c r="I13" s="50" t="s">
        <v>507</v>
      </c>
    </row>
    <row r="14" spans="1:9" ht="39.950000000000003" customHeight="1" x14ac:dyDescent="0.2">
      <c r="A14" s="49" t="s">
        <v>506</v>
      </c>
      <c r="B14" s="58"/>
      <c r="C14" s="58"/>
      <c r="D14" s="58"/>
      <c r="E14" s="58"/>
      <c r="F14" s="50" t="s">
        <v>507</v>
      </c>
      <c r="G14" s="50" t="s">
        <v>507</v>
      </c>
      <c r="H14" s="50" t="s">
        <v>507</v>
      </c>
      <c r="I14" s="50" t="s">
        <v>507</v>
      </c>
    </row>
    <row r="15" spans="1:9" ht="19.5" customHeight="1" x14ac:dyDescent="0.2">
      <c r="A15" s="49" t="s">
        <v>508</v>
      </c>
      <c r="B15" s="57" t="s">
        <v>499</v>
      </c>
      <c r="C15" s="58"/>
      <c r="D15" s="58"/>
      <c r="E15" s="58"/>
      <c r="F15" s="50" t="s">
        <v>507</v>
      </c>
      <c r="G15" s="50" t="s">
        <v>507</v>
      </c>
      <c r="H15" s="50" t="s">
        <v>507</v>
      </c>
      <c r="I15" s="50" t="s">
        <v>507</v>
      </c>
    </row>
    <row r="16" spans="1:9" ht="36" customHeight="1" x14ac:dyDescent="0.2">
      <c r="A16" s="49" t="s">
        <v>508</v>
      </c>
      <c r="B16" s="58"/>
      <c r="C16" s="58"/>
      <c r="D16" s="58"/>
      <c r="E16" s="58"/>
      <c r="F16" s="50" t="s">
        <v>507</v>
      </c>
      <c r="G16" s="50" t="s">
        <v>507</v>
      </c>
      <c r="H16" s="50" t="s">
        <v>507</v>
      </c>
      <c r="I16" s="50" t="s">
        <v>507</v>
      </c>
    </row>
    <row r="17" spans="1:9" ht="19.5" customHeight="1" x14ac:dyDescent="0.2">
      <c r="A17" s="55" t="s">
        <v>509</v>
      </c>
      <c r="B17" s="56" t="s">
        <v>509</v>
      </c>
      <c r="C17" s="56" t="s">
        <v>509</v>
      </c>
      <c r="D17" s="56" t="s">
        <v>509</v>
      </c>
      <c r="E17" s="56" t="s">
        <v>509</v>
      </c>
      <c r="F17" s="56" t="s">
        <v>509</v>
      </c>
      <c r="G17" s="56" t="s">
        <v>509</v>
      </c>
      <c r="H17" s="56" t="s">
        <v>509</v>
      </c>
      <c r="I17" s="56" t="s">
        <v>509</v>
      </c>
    </row>
    <row r="18" spans="1:9" ht="19.5" customHeight="1" x14ac:dyDescent="0.2">
      <c r="A18" s="49" t="s">
        <v>510</v>
      </c>
      <c r="B18" s="50" t="s">
        <v>511</v>
      </c>
      <c r="C18" s="50" t="s">
        <v>512</v>
      </c>
      <c r="D18" s="50" t="s">
        <v>513</v>
      </c>
      <c r="E18" s="50" t="s">
        <v>513</v>
      </c>
      <c r="F18" s="50" t="s">
        <v>513</v>
      </c>
      <c r="G18" s="45" t="s">
        <v>514</v>
      </c>
      <c r="H18" s="50" t="s">
        <v>515</v>
      </c>
      <c r="I18" s="45" t="s">
        <v>516</v>
      </c>
    </row>
    <row r="19" spans="1:9" ht="19.5" customHeight="1" x14ac:dyDescent="0.2">
      <c r="A19" s="49" t="s">
        <v>510</v>
      </c>
      <c r="B19" s="50" t="s">
        <v>511</v>
      </c>
      <c r="C19" s="50" t="s">
        <v>512</v>
      </c>
      <c r="D19" s="7" t="s">
        <v>517</v>
      </c>
      <c r="E19" s="7" t="s">
        <v>518</v>
      </c>
      <c r="F19" s="7" t="s">
        <v>519</v>
      </c>
      <c r="G19" s="45" t="s">
        <v>514</v>
      </c>
      <c r="H19" s="50" t="s">
        <v>515</v>
      </c>
      <c r="I19" s="45" t="s">
        <v>516</v>
      </c>
    </row>
    <row r="20" spans="1:9" ht="158.1" customHeight="1" x14ac:dyDescent="0.2">
      <c r="A20" s="18" t="s">
        <v>520</v>
      </c>
      <c r="B20" s="19" t="s">
        <v>521</v>
      </c>
      <c r="C20" s="9" t="s">
        <v>522</v>
      </c>
      <c r="D20" s="20">
        <v>3114</v>
      </c>
      <c r="E20" s="20">
        <v>3114</v>
      </c>
      <c r="F20" s="20">
        <v>0</v>
      </c>
      <c r="G20" s="21">
        <v>3106.29</v>
      </c>
      <c r="H20" s="21">
        <v>99.752408477841996</v>
      </c>
      <c r="I20" s="9"/>
    </row>
    <row r="21" spans="1:9" ht="54.95" customHeight="1" x14ac:dyDescent="0.2">
      <c r="A21" s="18" t="s">
        <v>523</v>
      </c>
      <c r="B21" s="19" t="s">
        <v>521</v>
      </c>
      <c r="C21" s="9" t="s">
        <v>524</v>
      </c>
      <c r="D21" s="20">
        <v>664</v>
      </c>
      <c r="E21" s="20">
        <v>628</v>
      </c>
      <c r="F21" s="20">
        <v>36</v>
      </c>
      <c r="G21" s="21">
        <v>1226.07</v>
      </c>
      <c r="H21" s="21">
        <v>100</v>
      </c>
      <c r="I21" s="9"/>
    </row>
    <row r="22" spans="1:9" ht="51" customHeight="1" x14ac:dyDescent="0.2">
      <c r="A22" s="18" t="s">
        <v>525</v>
      </c>
      <c r="B22" s="19" t="s">
        <v>521</v>
      </c>
      <c r="C22" s="16" t="s">
        <v>526</v>
      </c>
      <c r="D22" s="20">
        <v>300</v>
      </c>
      <c r="E22" s="20">
        <v>300</v>
      </c>
      <c r="F22" s="20">
        <v>0</v>
      </c>
      <c r="G22" s="21">
        <v>107.01</v>
      </c>
      <c r="H22" s="21">
        <v>35.67</v>
      </c>
      <c r="I22" s="16" t="s">
        <v>527</v>
      </c>
    </row>
    <row r="23" spans="1:9" ht="19.5" customHeight="1" x14ac:dyDescent="0.2">
      <c r="A23" s="55" t="s">
        <v>528</v>
      </c>
      <c r="B23" s="56" t="s">
        <v>528</v>
      </c>
      <c r="C23" s="56" t="s">
        <v>528</v>
      </c>
      <c r="D23" s="56" t="s">
        <v>528</v>
      </c>
      <c r="E23" s="56" t="s">
        <v>528</v>
      </c>
      <c r="F23" s="56" t="s">
        <v>528</v>
      </c>
      <c r="G23" s="56" t="s">
        <v>528</v>
      </c>
      <c r="H23" s="56" t="s">
        <v>528</v>
      </c>
      <c r="I23" s="56" t="s">
        <v>528</v>
      </c>
    </row>
    <row r="24" spans="1:9" ht="19.5" customHeight="1" x14ac:dyDescent="0.2">
      <c r="A24" s="6" t="s">
        <v>529</v>
      </c>
      <c r="B24" s="7" t="s">
        <v>530</v>
      </c>
      <c r="C24" s="7" t="s">
        <v>531</v>
      </c>
      <c r="D24" s="7" t="s">
        <v>532</v>
      </c>
      <c r="E24" s="7" t="s">
        <v>533</v>
      </c>
      <c r="F24" s="7" t="s">
        <v>534</v>
      </c>
      <c r="G24" s="7" t="s">
        <v>535</v>
      </c>
      <c r="H24" s="45" t="s">
        <v>536</v>
      </c>
      <c r="I24" s="45" t="s">
        <v>536</v>
      </c>
    </row>
    <row r="25" spans="1:9" ht="141" customHeight="1" x14ac:dyDescent="0.2">
      <c r="A25" s="22" t="s">
        <v>537</v>
      </c>
      <c r="B25" s="22" t="s">
        <v>538</v>
      </c>
      <c r="C25" s="16" t="s">
        <v>539</v>
      </c>
      <c r="D25" s="16" t="s">
        <v>540</v>
      </c>
      <c r="E25" s="16">
        <v>6</v>
      </c>
      <c r="F25" s="16" t="s">
        <v>541</v>
      </c>
      <c r="G25" s="16" t="s">
        <v>542</v>
      </c>
      <c r="H25" s="16"/>
      <c r="I25" s="22"/>
    </row>
    <row r="26" spans="1:9" ht="230.1" customHeight="1" x14ac:dyDescent="0.2">
      <c r="A26" s="22" t="s">
        <v>537</v>
      </c>
      <c r="B26" s="22" t="s">
        <v>538</v>
      </c>
      <c r="C26" s="16" t="s">
        <v>543</v>
      </c>
      <c r="D26" s="16" t="s">
        <v>540</v>
      </c>
      <c r="E26" s="16">
        <v>10</v>
      </c>
      <c r="F26" s="16" t="s">
        <v>544</v>
      </c>
      <c r="G26" s="16" t="s">
        <v>545</v>
      </c>
      <c r="H26" s="16"/>
      <c r="I26" s="22"/>
    </row>
    <row r="27" spans="1:9" ht="78" customHeight="1" x14ac:dyDescent="0.2">
      <c r="A27" s="22" t="s">
        <v>537</v>
      </c>
      <c r="B27" s="22" t="s">
        <v>538</v>
      </c>
      <c r="C27" s="16" t="s">
        <v>546</v>
      </c>
      <c r="D27" s="16" t="s">
        <v>540</v>
      </c>
      <c r="E27" s="16">
        <v>10</v>
      </c>
      <c r="F27" s="16" t="s">
        <v>544</v>
      </c>
      <c r="G27" s="16" t="s">
        <v>547</v>
      </c>
      <c r="H27" s="16" t="s">
        <v>548</v>
      </c>
      <c r="I27" s="22"/>
    </row>
    <row r="28" spans="1:9" ht="339" customHeight="1" x14ac:dyDescent="0.2">
      <c r="A28" s="22" t="s">
        <v>537</v>
      </c>
      <c r="B28" s="22" t="s">
        <v>549</v>
      </c>
      <c r="C28" s="16" t="s">
        <v>550</v>
      </c>
      <c r="D28" s="16" t="s">
        <v>551</v>
      </c>
      <c r="E28" s="16">
        <v>1</v>
      </c>
      <c r="F28" s="16" t="s">
        <v>552</v>
      </c>
      <c r="G28" s="16" t="s">
        <v>553</v>
      </c>
      <c r="H28" s="16"/>
      <c r="I28" s="22"/>
    </row>
    <row r="29" spans="1:9" ht="19.5" customHeight="1" x14ac:dyDescent="0.2">
      <c r="A29" s="22" t="s">
        <v>554</v>
      </c>
      <c r="B29" s="22" t="s">
        <v>555</v>
      </c>
      <c r="C29" s="16" t="s">
        <v>556</v>
      </c>
      <c r="D29" s="16" t="s">
        <v>551</v>
      </c>
      <c r="E29" s="16">
        <v>1</v>
      </c>
      <c r="F29" s="16" t="s">
        <v>552</v>
      </c>
      <c r="G29" s="16">
        <v>0.3</v>
      </c>
      <c r="H29" s="16" t="s">
        <v>557</v>
      </c>
      <c r="I29" s="22"/>
    </row>
    <row r="30" spans="1:9" ht="111.95" customHeight="1" x14ac:dyDescent="0.2">
      <c r="A30" s="22" t="s">
        <v>554</v>
      </c>
      <c r="B30" s="22" t="s">
        <v>558</v>
      </c>
      <c r="C30" s="16" t="s">
        <v>559</v>
      </c>
      <c r="D30" s="16" t="s">
        <v>551</v>
      </c>
      <c r="E30" s="16">
        <v>1</v>
      </c>
      <c r="F30" s="16" t="s">
        <v>552</v>
      </c>
      <c r="G30" s="16" t="s">
        <v>560</v>
      </c>
      <c r="H30" s="16"/>
      <c r="I30" s="22"/>
    </row>
    <row r="31" spans="1:9" ht="87" customHeight="1" x14ac:dyDescent="0.2">
      <c r="A31" s="22" t="s">
        <v>554</v>
      </c>
      <c r="B31" s="22" t="s">
        <v>558</v>
      </c>
      <c r="C31" s="16" t="s">
        <v>561</v>
      </c>
      <c r="D31" s="16" t="s">
        <v>551</v>
      </c>
      <c r="E31" s="16">
        <v>1</v>
      </c>
      <c r="F31" s="16" t="s">
        <v>552</v>
      </c>
      <c r="G31" s="16" t="s">
        <v>562</v>
      </c>
      <c r="H31" s="16"/>
      <c r="I31" s="22"/>
    </row>
    <row r="32" spans="1:9" ht="363.95" customHeight="1" x14ac:dyDescent="0.2">
      <c r="A32" s="22" t="s">
        <v>554</v>
      </c>
      <c r="B32" s="22" t="s">
        <v>558</v>
      </c>
      <c r="C32" s="16" t="s">
        <v>563</v>
      </c>
      <c r="D32" s="16" t="s">
        <v>551</v>
      </c>
      <c r="E32" s="16">
        <v>1</v>
      </c>
      <c r="F32" s="16" t="s">
        <v>552</v>
      </c>
      <c r="G32" s="16" t="s">
        <v>564</v>
      </c>
      <c r="H32" s="16"/>
      <c r="I32" s="22"/>
    </row>
    <row r="33" spans="1:9" ht="126" customHeight="1" x14ac:dyDescent="0.2">
      <c r="A33" s="22" t="s">
        <v>554</v>
      </c>
      <c r="B33" s="22" t="s">
        <v>565</v>
      </c>
      <c r="C33" s="22" t="s">
        <v>566</v>
      </c>
      <c r="D33" s="22" t="s">
        <v>551</v>
      </c>
      <c r="E33" s="22">
        <v>1</v>
      </c>
      <c r="F33" s="22" t="s">
        <v>552</v>
      </c>
      <c r="G33" s="16" t="s">
        <v>567</v>
      </c>
      <c r="H33" s="22"/>
      <c r="I33" s="22"/>
    </row>
    <row r="34" spans="1:9" ht="19.5" customHeight="1" x14ac:dyDescent="0.2">
      <c r="A34" s="22" t="s">
        <v>568</v>
      </c>
      <c r="B34" s="22" t="s">
        <v>569</v>
      </c>
      <c r="C34" s="22" t="s">
        <v>570</v>
      </c>
      <c r="D34" s="22" t="s">
        <v>571</v>
      </c>
      <c r="E34" s="22">
        <v>0.05</v>
      </c>
      <c r="F34" s="22" t="s">
        <v>552</v>
      </c>
      <c r="G34" s="16">
        <v>0</v>
      </c>
      <c r="H34" s="22"/>
      <c r="I34" s="22"/>
    </row>
    <row r="35" spans="1:9" ht="111.95" customHeight="1" x14ac:dyDescent="0.2">
      <c r="A35" s="22" t="s">
        <v>537</v>
      </c>
      <c r="B35" s="22" t="s">
        <v>538</v>
      </c>
      <c r="C35" s="22" t="s">
        <v>572</v>
      </c>
      <c r="D35" s="22" t="s">
        <v>551</v>
      </c>
      <c r="E35" s="22">
        <v>2</v>
      </c>
      <c r="F35" s="22" t="s">
        <v>544</v>
      </c>
      <c r="G35" s="16" t="s">
        <v>573</v>
      </c>
      <c r="H35" s="22"/>
      <c r="I35" s="22"/>
    </row>
    <row r="36" spans="1:9" ht="228" customHeight="1" x14ac:dyDescent="0.2">
      <c r="A36" s="22" t="s">
        <v>537</v>
      </c>
      <c r="B36" s="22" t="s">
        <v>538</v>
      </c>
      <c r="C36" s="22" t="s">
        <v>574</v>
      </c>
      <c r="D36" s="22" t="s">
        <v>575</v>
      </c>
      <c r="E36" s="22">
        <v>5</v>
      </c>
      <c r="F36" s="22" t="s">
        <v>544</v>
      </c>
      <c r="G36" s="16" t="s">
        <v>576</v>
      </c>
      <c r="H36" s="22"/>
      <c r="I36" s="22"/>
    </row>
    <row r="37" spans="1:9" ht="19.5" customHeight="1" x14ac:dyDescent="0.2">
      <c r="A37" s="14" t="s">
        <v>577</v>
      </c>
      <c r="B37" s="42"/>
      <c r="C37" s="42"/>
      <c r="D37" s="42"/>
      <c r="E37" s="42"/>
      <c r="F37" s="42"/>
      <c r="G37" s="42"/>
      <c r="H37" s="42"/>
      <c r="I37" s="42"/>
    </row>
  </sheetData>
  <mergeCells count="33">
    <mergeCell ref="F11:I12"/>
    <mergeCell ref="B13:E14"/>
    <mergeCell ref="F13:I14"/>
    <mergeCell ref="B15:E16"/>
    <mergeCell ref="F15:I16"/>
    <mergeCell ref="A11:A12"/>
    <mergeCell ref="A13:A14"/>
    <mergeCell ref="A15:A16"/>
    <mergeCell ref="A18:A19"/>
    <mergeCell ref="B5:B6"/>
    <mergeCell ref="B7:B8"/>
    <mergeCell ref="B18:B19"/>
    <mergeCell ref="B11:E12"/>
    <mergeCell ref="A17:I17"/>
    <mergeCell ref="D18:F18"/>
    <mergeCell ref="A23:I23"/>
    <mergeCell ref="H24:I24"/>
    <mergeCell ref="B37:I37"/>
    <mergeCell ref="C18:C19"/>
    <mergeCell ref="G18:G19"/>
    <mergeCell ref="H18:H19"/>
    <mergeCell ref="I18:I19"/>
    <mergeCell ref="B3:I3"/>
    <mergeCell ref="A4:G4"/>
    <mergeCell ref="H4:I4"/>
    <mergeCell ref="A9:I9"/>
    <mergeCell ref="B10:E10"/>
    <mergeCell ref="F10:I10"/>
    <mergeCell ref="A5:A8"/>
    <mergeCell ref="I5:I6"/>
    <mergeCell ref="I7:I8"/>
    <mergeCell ref="C5:H6"/>
    <mergeCell ref="C7:H8"/>
  </mergeCells>
  <phoneticPr fontId="9" type="noConversion"/>
  <pageMargins left="0.75138888888888899" right="0.75138888888888899" top="1" bottom="1" header="0.5" footer="0.5"/>
  <pageSetup scale="23"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J28"/>
  <sheetViews>
    <sheetView workbookViewId="0">
      <selection activeCell="A15" sqref="A15:J24"/>
    </sheetView>
  </sheetViews>
  <sheetFormatPr defaultColWidth="9.140625" defaultRowHeight="12.75" x14ac:dyDescent="0.2"/>
  <cols>
    <col min="1" max="2" width="16" customWidth="1"/>
    <col min="3" max="3" width="21.5703125" customWidth="1"/>
    <col min="4" max="6" width="16" customWidth="1"/>
    <col min="7" max="7" width="42.85546875" customWidth="1"/>
    <col min="8" max="9" width="16" customWidth="1"/>
    <col min="10" max="10" width="27.5703125" customWidth="1"/>
  </cols>
  <sheetData>
    <row r="1" spans="1:10" ht="27.75" customHeight="1" x14ac:dyDescent="0.2">
      <c r="A1" s="2"/>
      <c r="B1" s="2"/>
      <c r="C1" s="2"/>
      <c r="D1" s="2"/>
      <c r="E1" s="3" t="s">
        <v>578</v>
      </c>
      <c r="F1" s="2"/>
      <c r="G1" s="2"/>
      <c r="H1" s="2"/>
      <c r="I1" s="2"/>
      <c r="J1" s="2"/>
    </row>
    <row r="2" spans="1:10" ht="13.5" customHeight="1" x14ac:dyDescent="0.2">
      <c r="A2" s="4" t="s">
        <v>2</v>
      </c>
      <c r="B2" s="5"/>
      <c r="C2" s="5"/>
      <c r="D2" s="5"/>
      <c r="E2" s="5"/>
      <c r="F2" s="5"/>
      <c r="G2" s="5"/>
      <c r="H2" s="5"/>
      <c r="I2" s="5"/>
      <c r="J2" s="10" t="s">
        <v>579</v>
      </c>
    </row>
    <row r="3" spans="1:10" ht="21" customHeight="1" x14ac:dyDescent="0.2">
      <c r="A3" s="49" t="s">
        <v>580</v>
      </c>
      <c r="B3" s="50" t="s">
        <v>580</v>
      </c>
      <c r="C3" s="50" t="s">
        <v>520</v>
      </c>
      <c r="D3" s="50"/>
      <c r="E3" s="50"/>
      <c r="F3" s="50"/>
      <c r="G3" s="50"/>
      <c r="H3" s="50"/>
      <c r="I3" s="50"/>
      <c r="J3" s="50"/>
    </row>
    <row r="4" spans="1:10" ht="21" customHeight="1" x14ac:dyDescent="0.2">
      <c r="A4" s="49" t="s">
        <v>581</v>
      </c>
      <c r="B4" s="50" t="s">
        <v>581</v>
      </c>
      <c r="C4" s="50" t="s">
        <v>582</v>
      </c>
      <c r="D4" s="50"/>
      <c r="E4" s="50"/>
      <c r="F4" s="7" t="s">
        <v>583</v>
      </c>
      <c r="G4" s="50" t="s">
        <v>582</v>
      </c>
      <c r="H4" s="50"/>
      <c r="I4" s="50"/>
      <c r="J4" s="50"/>
    </row>
    <row r="5" spans="1:10" ht="21" customHeight="1" x14ac:dyDescent="0.2">
      <c r="A5" s="48" t="s">
        <v>584</v>
      </c>
      <c r="B5" s="45" t="s">
        <v>584</v>
      </c>
      <c r="C5" s="7"/>
      <c r="D5" s="7" t="s">
        <v>585</v>
      </c>
      <c r="E5" s="7" t="s">
        <v>586</v>
      </c>
      <c r="F5" s="7" t="s">
        <v>587</v>
      </c>
      <c r="G5" s="7" t="s">
        <v>588</v>
      </c>
      <c r="H5" s="7" t="s">
        <v>589</v>
      </c>
      <c r="I5" s="50" t="s">
        <v>590</v>
      </c>
      <c r="J5" s="50" t="s">
        <v>590</v>
      </c>
    </row>
    <row r="6" spans="1:10" ht="21" customHeight="1" x14ac:dyDescent="0.2">
      <c r="A6" s="48" t="s">
        <v>584</v>
      </c>
      <c r="B6" s="45" t="s">
        <v>584</v>
      </c>
      <c r="C6" s="7" t="s">
        <v>591</v>
      </c>
      <c r="D6" s="12">
        <v>3114</v>
      </c>
      <c r="E6" s="12">
        <v>3114</v>
      </c>
      <c r="F6" s="11">
        <v>3106.28</v>
      </c>
      <c r="G6" s="12">
        <v>10</v>
      </c>
      <c r="H6" s="12">
        <v>99.752087347463103</v>
      </c>
      <c r="I6" s="59">
        <v>9.9752087347463103</v>
      </c>
      <c r="J6" s="60"/>
    </row>
    <row r="7" spans="1:10" ht="21" customHeight="1" x14ac:dyDescent="0.2">
      <c r="A7" s="48" t="s">
        <v>584</v>
      </c>
      <c r="B7" s="45" t="s">
        <v>584</v>
      </c>
      <c r="C7" s="7" t="s">
        <v>592</v>
      </c>
      <c r="D7" s="12">
        <v>3114</v>
      </c>
      <c r="E7" s="12">
        <v>3114</v>
      </c>
      <c r="F7" s="11">
        <v>2525.29</v>
      </c>
      <c r="G7" s="12"/>
      <c r="H7" s="12">
        <v>81.094733461785495</v>
      </c>
      <c r="I7" s="60" t="s">
        <v>435</v>
      </c>
      <c r="J7" s="60" t="s">
        <v>435</v>
      </c>
    </row>
    <row r="8" spans="1:10" ht="21" customHeight="1" x14ac:dyDescent="0.2">
      <c r="A8" s="48" t="s">
        <v>584</v>
      </c>
      <c r="B8" s="45" t="s">
        <v>584</v>
      </c>
      <c r="C8" s="7" t="s">
        <v>593</v>
      </c>
      <c r="D8" s="12"/>
      <c r="E8" s="12"/>
      <c r="F8" s="11">
        <v>549.21</v>
      </c>
      <c r="G8" s="12"/>
      <c r="H8" s="12"/>
      <c r="I8" s="60" t="s">
        <v>435</v>
      </c>
      <c r="J8" s="60" t="s">
        <v>435</v>
      </c>
    </row>
    <row r="9" spans="1:10" ht="21" customHeight="1" x14ac:dyDescent="0.2">
      <c r="A9" s="48" t="s">
        <v>584</v>
      </c>
      <c r="B9" s="45" t="s">
        <v>584</v>
      </c>
      <c r="C9" s="7" t="s">
        <v>594</v>
      </c>
      <c r="D9" s="12"/>
      <c r="E9" s="12"/>
      <c r="F9" s="11">
        <v>31.78</v>
      </c>
      <c r="G9" s="12"/>
      <c r="H9" s="12"/>
      <c r="I9" s="60" t="s">
        <v>435</v>
      </c>
      <c r="J9" s="60" t="s">
        <v>435</v>
      </c>
    </row>
    <row r="10" spans="1:10" ht="21" customHeight="1" x14ac:dyDescent="0.2">
      <c r="A10" s="48" t="s">
        <v>595</v>
      </c>
      <c r="B10" s="50" t="s">
        <v>596</v>
      </c>
      <c r="C10" s="50" t="s">
        <v>596</v>
      </c>
      <c r="D10" s="50" t="s">
        <v>596</v>
      </c>
      <c r="E10" s="50" t="s">
        <v>596</v>
      </c>
      <c r="F10" s="50" t="s">
        <v>503</v>
      </c>
      <c r="G10" s="50" t="s">
        <v>503</v>
      </c>
      <c r="H10" s="50" t="s">
        <v>503</v>
      </c>
      <c r="I10" s="50" t="s">
        <v>503</v>
      </c>
      <c r="J10" s="50" t="s">
        <v>503</v>
      </c>
    </row>
    <row r="11" spans="1:10" ht="21" customHeight="1" x14ac:dyDescent="0.2">
      <c r="A11" s="48" t="s">
        <v>595</v>
      </c>
      <c r="B11" s="61" t="s">
        <v>522</v>
      </c>
      <c r="C11" s="61"/>
      <c r="D11" s="61"/>
      <c r="E11" s="61"/>
      <c r="F11" s="61" t="s">
        <v>597</v>
      </c>
      <c r="G11" s="61"/>
      <c r="H11" s="61"/>
      <c r="I11" s="61"/>
      <c r="J11" s="61"/>
    </row>
    <row r="12" spans="1:10" ht="194.1" customHeight="1" x14ac:dyDescent="0.2">
      <c r="A12" s="48" t="s">
        <v>595</v>
      </c>
      <c r="B12" s="61"/>
      <c r="C12" s="61"/>
      <c r="D12" s="61"/>
      <c r="E12" s="61"/>
      <c r="F12" s="61"/>
      <c r="G12" s="61"/>
      <c r="H12" s="61"/>
      <c r="I12" s="61"/>
      <c r="J12" s="61"/>
    </row>
    <row r="13" spans="1:10" ht="21" customHeight="1" x14ac:dyDescent="0.2">
      <c r="A13" s="49" t="s">
        <v>598</v>
      </c>
      <c r="B13" s="50" t="s">
        <v>598</v>
      </c>
      <c r="C13" s="50" t="s">
        <v>598</v>
      </c>
      <c r="D13" s="50" t="s">
        <v>599</v>
      </c>
      <c r="E13" s="50" t="s">
        <v>599</v>
      </c>
      <c r="F13" s="50" t="s">
        <v>599</v>
      </c>
      <c r="G13" s="50" t="s">
        <v>535</v>
      </c>
      <c r="H13" s="50" t="s">
        <v>588</v>
      </c>
      <c r="I13" s="50" t="s">
        <v>590</v>
      </c>
      <c r="J13" s="50" t="s">
        <v>536</v>
      </c>
    </row>
    <row r="14" spans="1:10" ht="21" customHeight="1" x14ac:dyDescent="0.2">
      <c r="A14" s="6" t="s">
        <v>529</v>
      </c>
      <c r="B14" s="7" t="s">
        <v>530</v>
      </c>
      <c r="C14" s="7" t="s">
        <v>531</v>
      </c>
      <c r="D14" s="7" t="s">
        <v>532</v>
      </c>
      <c r="E14" s="7" t="s">
        <v>533</v>
      </c>
      <c r="F14" s="7" t="s">
        <v>534</v>
      </c>
      <c r="G14" s="50" t="s">
        <v>535</v>
      </c>
      <c r="H14" s="50" t="s">
        <v>588</v>
      </c>
      <c r="I14" s="50" t="s">
        <v>590</v>
      </c>
      <c r="J14" s="50" t="s">
        <v>536</v>
      </c>
    </row>
    <row r="15" spans="1:10" ht="78.95" customHeight="1" x14ac:dyDescent="0.2">
      <c r="A15" s="9" t="s">
        <v>537</v>
      </c>
      <c r="B15" s="9" t="s">
        <v>538</v>
      </c>
      <c r="C15" s="9" t="s">
        <v>600</v>
      </c>
      <c r="D15" s="9" t="s">
        <v>551</v>
      </c>
      <c r="E15" s="9">
        <v>1</v>
      </c>
      <c r="F15" s="9" t="s">
        <v>552</v>
      </c>
      <c r="G15" s="9" t="s">
        <v>601</v>
      </c>
      <c r="H15" s="9">
        <v>10</v>
      </c>
      <c r="I15" s="9">
        <v>10</v>
      </c>
      <c r="J15" s="9" t="s">
        <v>602</v>
      </c>
    </row>
    <row r="16" spans="1:10" ht="95.1" customHeight="1" x14ac:dyDescent="0.2">
      <c r="A16" s="9" t="s">
        <v>537</v>
      </c>
      <c r="B16" s="9" t="s">
        <v>538</v>
      </c>
      <c r="C16" s="9" t="s">
        <v>603</v>
      </c>
      <c r="D16" s="9" t="s">
        <v>540</v>
      </c>
      <c r="E16" s="9">
        <v>12</v>
      </c>
      <c r="F16" s="9" t="s">
        <v>544</v>
      </c>
      <c r="G16" s="9" t="s">
        <v>604</v>
      </c>
      <c r="H16" s="9">
        <v>5</v>
      </c>
      <c r="I16" s="9">
        <v>4</v>
      </c>
      <c r="J16" s="9" t="s">
        <v>605</v>
      </c>
    </row>
    <row r="17" spans="1:10" ht="69" customHeight="1" x14ac:dyDescent="0.2">
      <c r="A17" s="9" t="s">
        <v>537</v>
      </c>
      <c r="B17" s="9" t="s">
        <v>538</v>
      </c>
      <c r="C17" s="9" t="s">
        <v>606</v>
      </c>
      <c r="D17" s="9" t="s">
        <v>540</v>
      </c>
      <c r="E17" s="9" t="s">
        <v>607</v>
      </c>
      <c r="F17" s="9" t="s">
        <v>608</v>
      </c>
      <c r="G17" s="9" t="s">
        <v>609</v>
      </c>
      <c r="H17" s="9">
        <v>5</v>
      </c>
      <c r="I17" s="9">
        <v>5</v>
      </c>
      <c r="J17" s="9" t="s">
        <v>602</v>
      </c>
    </row>
    <row r="18" spans="1:10" ht="134.1" customHeight="1" x14ac:dyDescent="0.2">
      <c r="A18" s="9" t="s">
        <v>537</v>
      </c>
      <c r="B18" s="9" t="s">
        <v>538</v>
      </c>
      <c r="C18" s="9" t="s">
        <v>556</v>
      </c>
      <c r="D18" s="9" t="s">
        <v>551</v>
      </c>
      <c r="E18" s="9">
        <v>1</v>
      </c>
      <c r="F18" s="9" t="s">
        <v>608</v>
      </c>
      <c r="G18" s="9" t="s">
        <v>610</v>
      </c>
      <c r="H18" s="9">
        <v>5</v>
      </c>
      <c r="I18" s="9">
        <v>4</v>
      </c>
      <c r="J18" s="9" t="s">
        <v>611</v>
      </c>
    </row>
    <row r="19" spans="1:10" ht="53.1" customHeight="1" x14ac:dyDescent="0.2">
      <c r="A19" s="9" t="s">
        <v>554</v>
      </c>
      <c r="B19" s="9" t="s">
        <v>558</v>
      </c>
      <c r="C19" s="9" t="s">
        <v>612</v>
      </c>
      <c r="D19" s="9" t="s">
        <v>551</v>
      </c>
      <c r="E19" s="9">
        <v>1</v>
      </c>
      <c r="F19" s="9" t="s">
        <v>552</v>
      </c>
      <c r="G19" s="9" t="s">
        <v>613</v>
      </c>
      <c r="H19" s="9">
        <v>15</v>
      </c>
      <c r="I19" s="9">
        <v>15</v>
      </c>
      <c r="J19" s="9" t="s">
        <v>602</v>
      </c>
    </row>
    <row r="20" spans="1:10" ht="21" customHeight="1" x14ac:dyDescent="0.2">
      <c r="A20" s="9" t="s">
        <v>568</v>
      </c>
      <c r="B20" s="9" t="s">
        <v>569</v>
      </c>
      <c r="C20" s="9" t="s">
        <v>614</v>
      </c>
      <c r="D20" s="9" t="s">
        <v>571</v>
      </c>
      <c r="E20" s="9">
        <v>5</v>
      </c>
      <c r="F20" s="9" t="s">
        <v>608</v>
      </c>
      <c r="G20" s="9" t="s">
        <v>615</v>
      </c>
      <c r="H20" s="9">
        <v>10</v>
      </c>
      <c r="I20" s="9">
        <v>10</v>
      </c>
      <c r="J20" s="9" t="s">
        <v>602</v>
      </c>
    </row>
    <row r="21" spans="1:10" ht="54" customHeight="1" x14ac:dyDescent="0.2">
      <c r="A21" s="9" t="s">
        <v>537</v>
      </c>
      <c r="B21" s="9" t="s">
        <v>538</v>
      </c>
      <c r="C21" s="9" t="s">
        <v>616</v>
      </c>
      <c r="D21" s="9" t="s">
        <v>575</v>
      </c>
      <c r="E21" s="9">
        <v>3</v>
      </c>
      <c r="F21" s="9" t="s">
        <v>544</v>
      </c>
      <c r="G21" s="9" t="s">
        <v>617</v>
      </c>
      <c r="H21" s="9">
        <v>15</v>
      </c>
      <c r="I21" s="9">
        <v>15</v>
      </c>
      <c r="J21" s="9" t="s">
        <v>602</v>
      </c>
    </row>
    <row r="22" spans="1:10" ht="66.95" customHeight="1" x14ac:dyDescent="0.2">
      <c r="A22" s="9" t="s">
        <v>554</v>
      </c>
      <c r="B22" s="9" t="s">
        <v>558</v>
      </c>
      <c r="C22" s="9" t="s">
        <v>618</v>
      </c>
      <c r="D22" s="9" t="s">
        <v>551</v>
      </c>
      <c r="E22" s="9">
        <v>100</v>
      </c>
      <c r="F22" s="9" t="s">
        <v>552</v>
      </c>
      <c r="G22" s="9" t="s">
        <v>619</v>
      </c>
      <c r="H22" s="9">
        <v>5</v>
      </c>
      <c r="I22" s="9">
        <v>5</v>
      </c>
      <c r="J22" s="9" t="s">
        <v>602</v>
      </c>
    </row>
    <row r="23" spans="1:10" ht="39.950000000000003" customHeight="1" x14ac:dyDescent="0.2">
      <c r="A23" s="9" t="s">
        <v>554</v>
      </c>
      <c r="B23" s="9" t="s">
        <v>565</v>
      </c>
      <c r="C23" s="9" t="s">
        <v>620</v>
      </c>
      <c r="D23" s="9" t="s">
        <v>551</v>
      </c>
      <c r="E23" s="9">
        <v>100</v>
      </c>
      <c r="F23" s="9" t="s">
        <v>552</v>
      </c>
      <c r="G23" s="9" t="s">
        <v>621</v>
      </c>
      <c r="H23" s="9">
        <v>10</v>
      </c>
      <c r="I23" s="9">
        <v>10</v>
      </c>
      <c r="J23" s="9" t="s">
        <v>602</v>
      </c>
    </row>
    <row r="24" spans="1:10" ht="74.099999999999994" customHeight="1" x14ac:dyDescent="0.2">
      <c r="A24" s="9" t="s">
        <v>537</v>
      </c>
      <c r="B24" s="9" t="s">
        <v>538</v>
      </c>
      <c r="C24" s="9" t="s">
        <v>572</v>
      </c>
      <c r="D24" s="9" t="s">
        <v>551</v>
      </c>
      <c r="E24" s="9">
        <v>2</v>
      </c>
      <c r="F24" s="9" t="s">
        <v>544</v>
      </c>
      <c r="G24" s="9" t="s">
        <v>573</v>
      </c>
      <c r="H24" s="9">
        <v>10</v>
      </c>
      <c r="I24" s="9">
        <v>10</v>
      </c>
      <c r="J24" s="9" t="s">
        <v>602</v>
      </c>
    </row>
    <row r="25" spans="1:10" ht="21" customHeight="1" x14ac:dyDescent="0.2">
      <c r="A25" s="49" t="s">
        <v>622</v>
      </c>
      <c r="B25" s="50" t="s">
        <v>622</v>
      </c>
      <c r="C25" s="50" t="s">
        <v>622</v>
      </c>
      <c r="D25" s="50"/>
      <c r="E25" s="50"/>
      <c r="F25" s="50"/>
      <c r="G25" s="50"/>
      <c r="H25" s="50"/>
      <c r="I25" s="50"/>
      <c r="J25" s="50"/>
    </row>
    <row r="26" spans="1:10" ht="21" customHeight="1" x14ac:dyDescent="0.2">
      <c r="A26" s="49" t="s">
        <v>622</v>
      </c>
      <c r="B26" s="50" t="s">
        <v>622</v>
      </c>
      <c r="C26" s="50" t="s">
        <v>622</v>
      </c>
      <c r="D26" s="50"/>
      <c r="E26" s="50"/>
      <c r="F26" s="50"/>
      <c r="G26" s="50"/>
      <c r="H26" s="50"/>
      <c r="I26" s="50"/>
      <c r="J26" s="50"/>
    </row>
    <row r="27" spans="1:10" ht="21" customHeight="1" x14ac:dyDescent="0.2">
      <c r="A27" s="49" t="s">
        <v>622</v>
      </c>
      <c r="B27" s="50" t="s">
        <v>622</v>
      </c>
      <c r="C27" s="50" t="s">
        <v>622</v>
      </c>
      <c r="D27" s="50"/>
      <c r="E27" s="50"/>
      <c r="F27" s="50"/>
      <c r="G27" s="50"/>
      <c r="H27" s="50"/>
      <c r="I27" s="50"/>
      <c r="J27" s="50"/>
    </row>
    <row r="28" spans="1:10" ht="21" customHeight="1" x14ac:dyDescent="0.2">
      <c r="A28" s="49" t="s">
        <v>623</v>
      </c>
      <c r="B28" s="50" t="s">
        <v>623</v>
      </c>
      <c r="C28" s="50" t="s">
        <v>623</v>
      </c>
      <c r="D28" s="50" t="s">
        <v>623</v>
      </c>
      <c r="E28" s="50" t="s">
        <v>623</v>
      </c>
      <c r="F28" s="50" t="s">
        <v>623</v>
      </c>
      <c r="G28" s="50" t="s">
        <v>623</v>
      </c>
      <c r="H28" s="7" t="s">
        <v>624</v>
      </c>
      <c r="I28" s="13">
        <v>97.98</v>
      </c>
      <c r="J28" s="7" t="s">
        <v>625</v>
      </c>
    </row>
  </sheetData>
  <mergeCells count="25">
    <mergeCell ref="A5:B9"/>
    <mergeCell ref="B11:E12"/>
    <mergeCell ref="F11:J12"/>
    <mergeCell ref="A25:C27"/>
    <mergeCell ref="D25:J27"/>
    <mergeCell ref="B10:E10"/>
    <mergeCell ref="F10:J10"/>
    <mergeCell ref="A13:C13"/>
    <mergeCell ref="D13:F13"/>
    <mergeCell ref="A28:G28"/>
    <mergeCell ref="A10:A12"/>
    <mergeCell ref="G13:G14"/>
    <mergeCell ref="H13:H14"/>
    <mergeCell ref="I13:I14"/>
    <mergeCell ref="J13:J14"/>
    <mergeCell ref="I5:J5"/>
    <mergeCell ref="I6:J6"/>
    <mergeCell ref="I7:J7"/>
    <mergeCell ref="I8:J8"/>
    <mergeCell ref="I9:J9"/>
    <mergeCell ref="A3:B3"/>
    <mergeCell ref="C3:J3"/>
    <mergeCell ref="A4:B4"/>
    <mergeCell ref="C4:E4"/>
    <mergeCell ref="G4:J4"/>
  </mergeCells>
  <phoneticPr fontId="9" type="noConversion"/>
  <pageMargins left="0.75" right="0.75" top="1" bottom="1" header="0.5" footer="0.5"/>
  <pageSetup scale="51"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6"/>
  <sheetViews>
    <sheetView topLeftCell="A17" workbookViewId="0">
      <selection activeCell="J42" sqref="J42"/>
    </sheetView>
  </sheetViews>
  <sheetFormatPr defaultColWidth="9.140625" defaultRowHeight="12.75" x14ac:dyDescent="0.2"/>
  <cols>
    <col min="1" max="2" width="16" customWidth="1"/>
    <col min="3" max="3" width="21.5703125" customWidth="1"/>
    <col min="4" max="6" width="16" customWidth="1"/>
    <col min="7" max="7" width="50.28515625" customWidth="1"/>
    <col min="8" max="9" width="16" customWidth="1"/>
    <col min="10" max="10" width="27.5703125" customWidth="1"/>
  </cols>
  <sheetData>
    <row r="1" spans="1:10" ht="27.75" customHeight="1" x14ac:dyDescent="0.2">
      <c r="A1" s="2"/>
      <c r="B1" s="2"/>
      <c r="C1" s="2"/>
      <c r="D1" s="2"/>
      <c r="E1" s="3" t="s">
        <v>578</v>
      </c>
      <c r="F1" s="2"/>
      <c r="G1" s="2"/>
      <c r="H1" s="2"/>
      <c r="I1" s="2"/>
      <c r="J1" s="2"/>
    </row>
    <row r="2" spans="1:10" ht="13.5" customHeight="1" x14ac:dyDescent="0.2">
      <c r="A2" s="4" t="s">
        <v>2</v>
      </c>
      <c r="B2" s="5"/>
      <c r="C2" s="5"/>
      <c r="D2" s="5"/>
      <c r="E2" s="5"/>
      <c r="F2" s="5"/>
      <c r="G2" s="5"/>
      <c r="H2" s="5"/>
      <c r="I2" s="5"/>
      <c r="J2" s="10" t="s">
        <v>626</v>
      </c>
    </row>
    <row r="3" spans="1:10" ht="21" customHeight="1" x14ac:dyDescent="0.2">
      <c r="A3" s="49" t="s">
        <v>580</v>
      </c>
      <c r="B3" s="50"/>
      <c r="C3" s="50" t="s">
        <v>523</v>
      </c>
      <c r="D3" s="50"/>
      <c r="E3" s="50"/>
      <c r="F3" s="50"/>
      <c r="G3" s="50"/>
      <c r="H3" s="50"/>
      <c r="I3" s="50"/>
      <c r="J3" s="50"/>
    </row>
    <row r="4" spans="1:10" ht="21" customHeight="1" x14ac:dyDescent="0.2">
      <c r="A4" s="49" t="s">
        <v>581</v>
      </c>
      <c r="B4" s="50"/>
      <c r="C4" s="50" t="s">
        <v>582</v>
      </c>
      <c r="D4" s="50"/>
      <c r="E4" s="50"/>
      <c r="F4" s="7" t="s">
        <v>583</v>
      </c>
      <c r="G4" s="50" t="s">
        <v>582</v>
      </c>
      <c r="H4" s="50"/>
      <c r="I4" s="50"/>
      <c r="J4" s="50"/>
    </row>
    <row r="5" spans="1:10" ht="21" customHeight="1" x14ac:dyDescent="0.2">
      <c r="A5" s="48" t="s">
        <v>584</v>
      </c>
      <c r="B5" s="45"/>
      <c r="C5" s="7"/>
      <c r="D5" s="7" t="s">
        <v>585</v>
      </c>
      <c r="E5" s="7" t="s">
        <v>586</v>
      </c>
      <c r="F5" s="7" t="s">
        <v>587</v>
      </c>
      <c r="G5" s="7" t="s">
        <v>588</v>
      </c>
      <c r="H5" s="7" t="s">
        <v>589</v>
      </c>
      <c r="I5" s="50" t="s">
        <v>590</v>
      </c>
      <c r="J5" s="50"/>
    </row>
    <row r="6" spans="1:10" ht="21" customHeight="1" x14ac:dyDescent="0.2">
      <c r="A6" s="48"/>
      <c r="B6" s="45" t="s">
        <v>584</v>
      </c>
      <c r="C6" s="7" t="s">
        <v>591</v>
      </c>
      <c r="D6" s="7">
        <v>664</v>
      </c>
      <c r="E6" s="7">
        <v>664</v>
      </c>
      <c r="F6" s="7">
        <v>1226.07</v>
      </c>
      <c r="G6" s="7">
        <v>10</v>
      </c>
      <c r="H6" s="7">
        <v>184.64909638554201</v>
      </c>
      <c r="I6" s="62">
        <v>10</v>
      </c>
      <c r="J6" s="50"/>
    </row>
    <row r="7" spans="1:10" ht="21" customHeight="1" x14ac:dyDescent="0.2">
      <c r="A7" s="48"/>
      <c r="B7" s="45" t="s">
        <v>584</v>
      </c>
      <c r="C7" s="7" t="s">
        <v>592</v>
      </c>
      <c r="D7" s="7">
        <v>628</v>
      </c>
      <c r="E7" s="7">
        <v>628</v>
      </c>
      <c r="F7" s="7">
        <v>785.62</v>
      </c>
      <c r="G7" s="7"/>
      <c r="H7" s="7">
        <v>100</v>
      </c>
      <c r="I7" s="50" t="s">
        <v>435</v>
      </c>
      <c r="J7" s="50"/>
    </row>
    <row r="8" spans="1:10" ht="21" customHeight="1" x14ac:dyDescent="0.2">
      <c r="A8" s="48"/>
      <c r="B8" s="45" t="s">
        <v>584</v>
      </c>
      <c r="C8" s="7" t="s">
        <v>593</v>
      </c>
      <c r="D8" s="7">
        <v>0</v>
      </c>
      <c r="E8" s="7">
        <v>0</v>
      </c>
      <c r="F8" s="7">
        <v>414.78</v>
      </c>
      <c r="G8" s="7"/>
      <c r="H8" s="7">
        <v>0</v>
      </c>
      <c r="I8" s="50" t="s">
        <v>435</v>
      </c>
      <c r="J8" s="50"/>
    </row>
    <row r="9" spans="1:10" ht="21" customHeight="1" x14ac:dyDescent="0.2">
      <c r="A9" s="48"/>
      <c r="B9" s="45" t="s">
        <v>584</v>
      </c>
      <c r="C9" s="7" t="s">
        <v>594</v>
      </c>
      <c r="D9" s="7">
        <v>36</v>
      </c>
      <c r="E9" s="7">
        <v>36</v>
      </c>
      <c r="F9" s="7">
        <v>25.67</v>
      </c>
      <c r="G9" s="7"/>
      <c r="H9" s="7">
        <v>71.3055555555556</v>
      </c>
      <c r="I9" s="50" t="s">
        <v>435</v>
      </c>
      <c r="J9" s="50"/>
    </row>
    <row r="10" spans="1:10" ht="21" customHeight="1" x14ac:dyDescent="0.2">
      <c r="A10" s="48" t="s">
        <v>595</v>
      </c>
      <c r="B10" s="50" t="s">
        <v>596</v>
      </c>
      <c r="C10" s="50"/>
      <c r="D10" s="50" t="s">
        <v>596</v>
      </c>
      <c r="E10" s="50" t="s">
        <v>596</v>
      </c>
      <c r="F10" s="50" t="s">
        <v>503</v>
      </c>
      <c r="G10" s="50"/>
      <c r="H10" s="50" t="s">
        <v>503</v>
      </c>
      <c r="I10" s="50" t="s">
        <v>503</v>
      </c>
      <c r="J10" s="50" t="s">
        <v>503</v>
      </c>
    </row>
    <row r="11" spans="1:10" ht="21" customHeight="1" x14ac:dyDescent="0.2">
      <c r="A11" s="48"/>
      <c r="B11" s="61" t="s">
        <v>524</v>
      </c>
      <c r="C11" s="61"/>
      <c r="D11" s="61"/>
      <c r="E11" s="61"/>
      <c r="F11" s="61" t="s">
        <v>627</v>
      </c>
      <c r="G11" s="61"/>
      <c r="H11" s="61"/>
      <c r="I11" s="61"/>
      <c r="J11" s="61"/>
    </row>
    <row r="12" spans="1:10" ht="174" customHeight="1" x14ac:dyDescent="0.2">
      <c r="A12" s="48"/>
      <c r="B12" s="61"/>
      <c r="C12" s="61"/>
      <c r="D12" s="61"/>
      <c r="E12" s="61"/>
      <c r="F12" s="61"/>
      <c r="G12" s="61"/>
      <c r="H12" s="61"/>
      <c r="I12" s="61"/>
      <c r="J12" s="61"/>
    </row>
    <row r="13" spans="1:10" ht="21" customHeight="1" x14ac:dyDescent="0.2">
      <c r="A13" s="49" t="s">
        <v>598</v>
      </c>
      <c r="B13" s="50"/>
      <c r="C13" s="50"/>
      <c r="D13" s="50" t="s">
        <v>599</v>
      </c>
      <c r="E13" s="50"/>
      <c r="F13" s="50"/>
      <c r="G13" s="50" t="s">
        <v>535</v>
      </c>
      <c r="H13" s="50" t="s">
        <v>588</v>
      </c>
      <c r="I13" s="50" t="s">
        <v>590</v>
      </c>
      <c r="J13" s="50" t="s">
        <v>536</v>
      </c>
    </row>
    <row r="14" spans="1:10" ht="21" customHeight="1" x14ac:dyDescent="0.2">
      <c r="A14" s="6" t="s">
        <v>529</v>
      </c>
      <c r="B14" s="7" t="s">
        <v>530</v>
      </c>
      <c r="C14" s="8" t="s">
        <v>531</v>
      </c>
      <c r="D14" s="7" t="s">
        <v>532</v>
      </c>
      <c r="E14" s="7" t="s">
        <v>533</v>
      </c>
      <c r="F14" s="7" t="s">
        <v>534</v>
      </c>
      <c r="G14" s="50" t="s">
        <v>535</v>
      </c>
      <c r="H14" s="50" t="s">
        <v>588</v>
      </c>
      <c r="I14" s="50" t="s">
        <v>590</v>
      </c>
      <c r="J14" s="50" t="s">
        <v>536</v>
      </c>
    </row>
    <row r="15" spans="1:10" ht="53.1" customHeight="1" x14ac:dyDescent="0.2">
      <c r="A15" s="11" t="s">
        <v>537</v>
      </c>
      <c r="B15" s="11" t="s">
        <v>538</v>
      </c>
      <c r="C15" s="9" t="s">
        <v>628</v>
      </c>
      <c r="D15" s="11" t="s">
        <v>551</v>
      </c>
      <c r="E15" s="11">
        <v>1</v>
      </c>
      <c r="F15" s="11" t="s">
        <v>552</v>
      </c>
      <c r="G15" s="9" t="s">
        <v>629</v>
      </c>
      <c r="H15" s="11">
        <v>15</v>
      </c>
      <c r="I15" s="11">
        <v>15</v>
      </c>
      <c r="J15" s="8"/>
    </row>
    <row r="16" spans="1:10" ht="53.1" customHeight="1" x14ac:dyDescent="0.2">
      <c r="A16" s="11" t="s">
        <v>537</v>
      </c>
      <c r="B16" s="11" t="s">
        <v>538</v>
      </c>
      <c r="C16" s="9" t="s">
        <v>630</v>
      </c>
      <c r="D16" s="11" t="s">
        <v>540</v>
      </c>
      <c r="E16" s="11">
        <v>0.95</v>
      </c>
      <c r="F16" s="11" t="s">
        <v>552</v>
      </c>
      <c r="G16" s="9" t="s">
        <v>631</v>
      </c>
      <c r="H16" s="11">
        <v>10</v>
      </c>
      <c r="I16" s="11">
        <v>10</v>
      </c>
      <c r="J16" s="8"/>
    </row>
    <row r="17" spans="1:10" ht="42" customHeight="1" x14ac:dyDescent="0.2">
      <c r="A17" s="11" t="s">
        <v>537</v>
      </c>
      <c r="B17" s="11" t="s">
        <v>538</v>
      </c>
      <c r="C17" s="9" t="s">
        <v>632</v>
      </c>
      <c r="D17" s="11" t="s">
        <v>551</v>
      </c>
      <c r="E17" s="11">
        <v>1</v>
      </c>
      <c r="F17" s="11" t="s">
        <v>552</v>
      </c>
      <c r="G17" s="9" t="s">
        <v>633</v>
      </c>
      <c r="H17" s="11">
        <v>5</v>
      </c>
      <c r="I17" s="11">
        <v>5</v>
      </c>
      <c r="J17" s="8"/>
    </row>
    <row r="18" spans="1:10" ht="39" customHeight="1" x14ac:dyDescent="0.2">
      <c r="A18" s="11" t="s">
        <v>537</v>
      </c>
      <c r="B18" s="11" t="s">
        <v>549</v>
      </c>
      <c r="C18" s="9" t="s">
        <v>634</v>
      </c>
      <c r="D18" s="11" t="s">
        <v>551</v>
      </c>
      <c r="E18" s="11">
        <v>1</v>
      </c>
      <c r="F18" s="11" t="s">
        <v>552</v>
      </c>
      <c r="G18" s="9" t="s">
        <v>635</v>
      </c>
      <c r="H18" s="11">
        <v>5</v>
      </c>
      <c r="I18" s="11">
        <v>5</v>
      </c>
      <c r="J18" s="8"/>
    </row>
    <row r="19" spans="1:10" ht="63" customHeight="1" x14ac:dyDescent="0.2">
      <c r="A19" s="11" t="s">
        <v>537</v>
      </c>
      <c r="B19" s="11" t="s">
        <v>549</v>
      </c>
      <c r="C19" s="9" t="s">
        <v>636</v>
      </c>
      <c r="D19" s="11" t="s">
        <v>551</v>
      </c>
      <c r="E19" s="11">
        <v>1</v>
      </c>
      <c r="F19" s="11" t="s">
        <v>552</v>
      </c>
      <c r="G19" s="9" t="s">
        <v>637</v>
      </c>
      <c r="H19" s="11">
        <v>5</v>
      </c>
      <c r="I19" s="11">
        <v>5</v>
      </c>
      <c r="J19" s="8"/>
    </row>
    <row r="20" spans="1:10" ht="59.1" customHeight="1" x14ac:dyDescent="0.2">
      <c r="A20" s="11" t="s">
        <v>537</v>
      </c>
      <c r="B20" s="11" t="s">
        <v>638</v>
      </c>
      <c r="C20" s="9" t="s">
        <v>639</v>
      </c>
      <c r="D20" s="11" t="s">
        <v>571</v>
      </c>
      <c r="E20" s="11" t="s">
        <v>640</v>
      </c>
      <c r="F20" s="11" t="s">
        <v>608</v>
      </c>
      <c r="G20" s="9" t="s">
        <v>641</v>
      </c>
      <c r="H20" s="11">
        <v>10</v>
      </c>
      <c r="I20" s="11">
        <v>10</v>
      </c>
      <c r="J20" s="8"/>
    </row>
    <row r="21" spans="1:10" ht="83.1" customHeight="1" x14ac:dyDescent="0.2">
      <c r="A21" s="11" t="s">
        <v>554</v>
      </c>
      <c r="B21" s="11" t="s">
        <v>558</v>
      </c>
      <c r="C21" s="9" t="s">
        <v>642</v>
      </c>
      <c r="D21" s="11" t="s">
        <v>551</v>
      </c>
      <c r="E21" s="11">
        <v>1</v>
      </c>
      <c r="F21" s="11" t="s">
        <v>552</v>
      </c>
      <c r="G21" s="9" t="s">
        <v>643</v>
      </c>
      <c r="H21" s="11">
        <v>30</v>
      </c>
      <c r="I21" s="11">
        <v>30</v>
      </c>
      <c r="J21" s="8"/>
    </row>
    <row r="22" spans="1:10" ht="33" customHeight="1" x14ac:dyDescent="0.2">
      <c r="A22" s="11" t="s">
        <v>568</v>
      </c>
      <c r="B22" s="9" t="s">
        <v>569</v>
      </c>
      <c r="C22" s="11" t="s">
        <v>614</v>
      </c>
      <c r="D22" s="11" t="s">
        <v>571</v>
      </c>
      <c r="E22" s="11">
        <v>5</v>
      </c>
      <c r="F22" s="11" t="s">
        <v>608</v>
      </c>
      <c r="G22" s="11" t="s">
        <v>644</v>
      </c>
      <c r="H22" s="11">
        <v>10</v>
      </c>
      <c r="I22" s="11">
        <v>10</v>
      </c>
      <c r="J22" s="8"/>
    </row>
    <row r="23" spans="1:10" ht="21" customHeight="1" x14ac:dyDescent="0.2">
      <c r="A23" s="49" t="s">
        <v>622</v>
      </c>
      <c r="B23" s="50"/>
      <c r="C23" s="50"/>
      <c r="D23" s="50" t="s">
        <v>645</v>
      </c>
      <c r="E23" s="50"/>
      <c r="F23" s="50"/>
      <c r="G23" s="50"/>
      <c r="H23" s="50"/>
      <c r="I23" s="50"/>
      <c r="J23" s="50"/>
    </row>
    <row r="24" spans="1:10" ht="21" customHeight="1" x14ac:dyDescent="0.2">
      <c r="A24" s="49"/>
      <c r="B24" s="50" t="s">
        <v>622</v>
      </c>
      <c r="C24" s="50" t="s">
        <v>622</v>
      </c>
      <c r="D24" s="50"/>
      <c r="E24" s="50"/>
      <c r="F24" s="50"/>
      <c r="G24" s="50"/>
      <c r="H24" s="50"/>
      <c r="I24" s="50"/>
      <c r="J24" s="50"/>
    </row>
    <row r="25" spans="1:10" ht="21" customHeight="1" x14ac:dyDescent="0.2">
      <c r="A25" s="49"/>
      <c r="B25" s="50" t="s">
        <v>622</v>
      </c>
      <c r="C25" s="50" t="s">
        <v>622</v>
      </c>
      <c r="D25" s="50"/>
      <c r="E25" s="50"/>
      <c r="F25" s="50"/>
      <c r="G25" s="50"/>
      <c r="H25" s="50"/>
      <c r="I25" s="50"/>
      <c r="J25" s="50"/>
    </row>
    <row r="26" spans="1:10" ht="21" customHeight="1" x14ac:dyDescent="0.2">
      <c r="A26" s="49" t="s">
        <v>623</v>
      </c>
      <c r="B26" s="50"/>
      <c r="C26" s="50" t="s">
        <v>623</v>
      </c>
      <c r="D26" s="50" t="s">
        <v>623</v>
      </c>
      <c r="E26" s="50" t="s">
        <v>623</v>
      </c>
      <c r="F26" s="50" t="s">
        <v>623</v>
      </c>
      <c r="G26" s="50" t="s">
        <v>623</v>
      </c>
      <c r="H26" s="7" t="s">
        <v>624</v>
      </c>
      <c r="I26" s="7">
        <v>100</v>
      </c>
      <c r="J26" s="7" t="s">
        <v>625</v>
      </c>
    </row>
  </sheetData>
  <mergeCells count="25">
    <mergeCell ref="A5:B9"/>
    <mergeCell ref="B11:E12"/>
    <mergeCell ref="F11:J12"/>
    <mergeCell ref="A23:C25"/>
    <mergeCell ref="D23:J25"/>
    <mergeCell ref="B10:E10"/>
    <mergeCell ref="F10:J10"/>
    <mergeCell ref="A13:C13"/>
    <mergeCell ref="D13:F13"/>
    <mergeCell ref="A26:G26"/>
    <mergeCell ref="A10:A12"/>
    <mergeCell ref="G13:G14"/>
    <mergeCell ref="H13:H14"/>
    <mergeCell ref="I13:I14"/>
    <mergeCell ref="J13:J14"/>
    <mergeCell ref="I5:J5"/>
    <mergeCell ref="I6:J6"/>
    <mergeCell ref="I7:J7"/>
    <mergeCell ref="I8:J8"/>
    <mergeCell ref="I9:J9"/>
    <mergeCell ref="A3:B3"/>
    <mergeCell ref="C3:J3"/>
    <mergeCell ref="A4:B4"/>
    <mergeCell ref="C4:E4"/>
    <mergeCell ref="G4:J4"/>
  </mergeCells>
  <phoneticPr fontId="9" type="noConversion"/>
  <pageMargins left="0.75138888888888899" right="0.75138888888888899" top="1" bottom="1" header="0.51180555555555596" footer="0.51180555555555596"/>
  <pageSetup scale="4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4"/>
  <sheetViews>
    <sheetView topLeftCell="A7" workbookViewId="0">
      <selection activeCell="A15" sqref="A15:J20"/>
    </sheetView>
  </sheetViews>
  <sheetFormatPr defaultColWidth="9.140625" defaultRowHeight="12.75" x14ac:dyDescent="0.2"/>
  <cols>
    <col min="1" max="2" width="16" customWidth="1"/>
    <col min="3" max="3" width="21.5703125" customWidth="1"/>
    <col min="4" max="9" width="16" customWidth="1"/>
    <col min="10" max="10" width="27.5703125" customWidth="1"/>
  </cols>
  <sheetData>
    <row r="1" spans="1:10" ht="27.75" customHeight="1" x14ac:dyDescent="0.2">
      <c r="A1" s="2"/>
      <c r="B1" s="2"/>
      <c r="C1" s="2"/>
      <c r="D1" s="2"/>
      <c r="E1" s="3" t="s">
        <v>578</v>
      </c>
      <c r="F1" s="2"/>
      <c r="G1" s="2"/>
      <c r="H1" s="2"/>
      <c r="I1" s="2"/>
      <c r="J1" s="2"/>
    </row>
    <row r="2" spans="1:10" ht="13.5" customHeight="1" x14ac:dyDescent="0.2">
      <c r="A2" s="4" t="s">
        <v>2</v>
      </c>
      <c r="B2" s="5"/>
      <c r="C2" s="5"/>
      <c r="D2" s="5"/>
      <c r="E2" s="5"/>
      <c r="F2" s="5"/>
      <c r="G2" s="5"/>
      <c r="H2" s="5"/>
      <c r="I2" s="5"/>
      <c r="J2" s="10" t="s">
        <v>646</v>
      </c>
    </row>
    <row r="3" spans="1:10" ht="21" customHeight="1" x14ac:dyDescent="0.2">
      <c r="A3" s="49" t="s">
        <v>580</v>
      </c>
      <c r="B3" s="50"/>
      <c r="C3" s="50" t="s">
        <v>525</v>
      </c>
      <c r="D3" s="50"/>
      <c r="E3" s="50"/>
      <c r="F3" s="50"/>
      <c r="G3" s="50"/>
      <c r="H3" s="50"/>
      <c r="I3" s="50"/>
      <c r="J3" s="50"/>
    </row>
    <row r="4" spans="1:10" ht="21" customHeight="1" x14ac:dyDescent="0.2">
      <c r="A4" s="49" t="s">
        <v>581</v>
      </c>
      <c r="B4" s="50"/>
      <c r="C4" s="50" t="s">
        <v>582</v>
      </c>
      <c r="D4" s="50"/>
      <c r="E4" s="50"/>
      <c r="F4" s="7" t="s">
        <v>583</v>
      </c>
      <c r="G4" s="50" t="s">
        <v>582</v>
      </c>
      <c r="H4" s="50"/>
      <c r="I4" s="50"/>
      <c r="J4" s="50"/>
    </row>
    <row r="5" spans="1:10" ht="21" customHeight="1" x14ac:dyDescent="0.2">
      <c r="A5" s="48" t="s">
        <v>584</v>
      </c>
      <c r="B5" s="45"/>
      <c r="C5" s="7"/>
      <c r="D5" s="7" t="s">
        <v>585</v>
      </c>
      <c r="E5" s="7" t="s">
        <v>586</v>
      </c>
      <c r="F5" s="7" t="s">
        <v>587</v>
      </c>
      <c r="G5" s="7" t="s">
        <v>588</v>
      </c>
      <c r="H5" s="7" t="s">
        <v>589</v>
      </c>
      <c r="I5" s="50" t="s">
        <v>590</v>
      </c>
      <c r="J5" s="50"/>
    </row>
    <row r="6" spans="1:10" ht="21" customHeight="1" x14ac:dyDescent="0.2">
      <c r="A6" s="48"/>
      <c r="B6" s="45" t="s">
        <v>584</v>
      </c>
      <c r="C6" s="7" t="s">
        <v>591</v>
      </c>
      <c r="D6" s="7">
        <v>300</v>
      </c>
      <c r="E6" s="7">
        <v>300</v>
      </c>
      <c r="F6" s="7">
        <v>107.01</v>
      </c>
      <c r="G6" s="7">
        <v>10</v>
      </c>
      <c r="H6" s="7">
        <v>35.67</v>
      </c>
      <c r="I6" s="62">
        <v>3.5670000000000002</v>
      </c>
      <c r="J6" s="50"/>
    </row>
    <row r="7" spans="1:10" ht="21" customHeight="1" x14ac:dyDescent="0.2">
      <c r="A7" s="48"/>
      <c r="B7" s="45" t="s">
        <v>584</v>
      </c>
      <c r="C7" s="7" t="s">
        <v>592</v>
      </c>
      <c r="D7" s="7">
        <v>300</v>
      </c>
      <c r="E7" s="7">
        <v>300</v>
      </c>
      <c r="F7" s="7">
        <v>107.01</v>
      </c>
      <c r="G7" s="7"/>
      <c r="H7" s="7">
        <v>35.67</v>
      </c>
      <c r="I7" s="50" t="s">
        <v>435</v>
      </c>
      <c r="J7" s="50"/>
    </row>
    <row r="8" spans="1:10" ht="21" customHeight="1" x14ac:dyDescent="0.2">
      <c r="A8" s="48"/>
      <c r="B8" s="45" t="s">
        <v>584</v>
      </c>
      <c r="C8" s="7" t="s">
        <v>593</v>
      </c>
      <c r="D8" s="7"/>
      <c r="E8" s="7"/>
      <c r="F8" s="7"/>
      <c r="G8" s="7"/>
      <c r="H8" s="7">
        <v>0</v>
      </c>
      <c r="I8" s="50" t="s">
        <v>435</v>
      </c>
      <c r="J8" s="50"/>
    </row>
    <row r="9" spans="1:10" ht="21" customHeight="1" x14ac:dyDescent="0.2">
      <c r="A9" s="48"/>
      <c r="B9" s="45" t="s">
        <v>584</v>
      </c>
      <c r="C9" s="7" t="s">
        <v>594</v>
      </c>
      <c r="D9" s="7"/>
      <c r="E9" s="7"/>
      <c r="F9" s="7"/>
      <c r="G9" s="7"/>
      <c r="H9" s="7"/>
      <c r="I9" s="50" t="s">
        <v>435</v>
      </c>
      <c r="J9" s="50"/>
    </row>
    <row r="10" spans="1:10" ht="21" customHeight="1" x14ac:dyDescent="0.2">
      <c r="A10" s="48" t="s">
        <v>595</v>
      </c>
      <c r="B10" s="50" t="s">
        <v>596</v>
      </c>
      <c r="C10" s="50"/>
      <c r="D10" s="50" t="s">
        <v>596</v>
      </c>
      <c r="E10" s="50" t="s">
        <v>596</v>
      </c>
      <c r="F10" s="50" t="s">
        <v>503</v>
      </c>
      <c r="G10" s="50"/>
      <c r="H10" s="50" t="s">
        <v>503</v>
      </c>
      <c r="I10" s="50" t="s">
        <v>503</v>
      </c>
      <c r="J10" s="50" t="s">
        <v>503</v>
      </c>
    </row>
    <row r="11" spans="1:10" ht="21" customHeight="1" x14ac:dyDescent="0.2">
      <c r="A11" s="48"/>
      <c r="B11" s="61" t="s">
        <v>526</v>
      </c>
      <c r="C11" s="61"/>
      <c r="D11" s="61"/>
      <c r="E11" s="61"/>
      <c r="F11" s="61" t="s">
        <v>647</v>
      </c>
      <c r="G11" s="61"/>
      <c r="H11" s="61"/>
      <c r="I11" s="61"/>
      <c r="J11" s="61"/>
    </row>
    <row r="12" spans="1:10" ht="194.1" customHeight="1" x14ac:dyDescent="0.2">
      <c r="A12" s="48"/>
      <c r="B12" s="61"/>
      <c r="C12" s="61"/>
      <c r="D12" s="61"/>
      <c r="E12" s="61"/>
      <c r="F12" s="61"/>
      <c r="G12" s="61"/>
      <c r="H12" s="61"/>
      <c r="I12" s="61"/>
      <c r="J12" s="61"/>
    </row>
    <row r="13" spans="1:10" ht="21" customHeight="1" x14ac:dyDescent="0.2">
      <c r="A13" s="49" t="s">
        <v>598</v>
      </c>
      <c r="B13" s="50"/>
      <c r="C13" s="50"/>
      <c r="D13" s="50" t="s">
        <v>599</v>
      </c>
      <c r="E13" s="50"/>
      <c r="F13" s="50"/>
      <c r="G13" s="50" t="s">
        <v>535</v>
      </c>
      <c r="H13" s="50" t="s">
        <v>588</v>
      </c>
      <c r="I13" s="50" t="s">
        <v>590</v>
      </c>
      <c r="J13" s="50" t="s">
        <v>536</v>
      </c>
    </row>
    <row r="14" spans="1:10" ht="21" customHeight="1" x14ac:dyDescent="0.2">
      <c r="A14" s="6" t="s">
        <v>529</v>
      </c>
      <c r="B14" s="7" t="s">
        <v>530</v>
      </c>
      <c r="C14" s="7" t="s">
        <v>531</v>
      </c>
      <c r="D14" s="7" t="s">
        <v>532</v>
      </c>
      <c r="E14" s="7" t="s">
        <v>533</v>
      </c>
      <c r="F14" s="7" t="s">
        <v>534</v>
      </c>
      <c r="G14" s="50" t="s">
        <v>535</v>
      </c>
      <c r="H14" s="50" t="s">
        <v>588</v>
      </c>
      <c r="I14" s="50" t="s">
        <v>590</v>
      </c>
      <c r="J14" s="50" t="s">
        <v>536</v>
      </c>
    </row>
    <row r="15" spans="1:10" s="1" customFormat="1" ht="108" customHeight="1" x14ac:dyDescent="0.2">
      <c r="A15" s="9" t="s">
        <v>537</v>
      </c>
      <c r="B15" s="9" t="s">
        <v>538</v>
      </c>
      <c r="C15" s="9" t="s">
        <v>648</v>
      </c>
      <c r="D15" s="9" t="s">
        <v>540</v>
      </c>
      <c r="E15" s="9" t="s">
        <v>649</v>
      </c>
      <c r="F15" s="9" t="s">
        <v>552</v>
      </c>
      <c r="G15" s="9" t="s">
        <v>650</v>
      </c>
      <c r="H15" s="9">
        <v>15</v>
      </c>
      <c r="I15" s="9">
        <v>15</v>
      </c>
      <c r="J15" s="9"/>
    </row>
    <row r="16" spans="1:10" s="1" customFormat="1" ht="90.95" customHeight="1" x14ac:dyDescent="0.2">
      <c r="A16" s="9" t="s">
        <v>537</v>
      </c>
      <c r="B16" s="9" t="s">
        <v>538</v>
      </c>
      <c r="C16" s="9" t="s">
        <v>651</v>
      </c>
      <c r="D16" s="9" t="s">
        <v>540</v>
      </c>
      <c r="E16" s="9" t="s">
        <v>652</v>
      </c>
      <c r="F16" s="9" t="s">
        <v>544</v>
      </c>
      <c r="G16" s="9" t="s">
        <v>653</v>
      </c>
      <c r="H16" s="9">
        <v>15</v>
      </c>
      <c r="I16" s="9">
        <v>14</v>
      </c>
      <c r="J16" s="9" t="s">
        <v>653</v>
      </c>
    </row>
    <row r="17" spans="1:10" s="1" customFormat="1" ht="21" customHeight="1" x14ac:dyDescent="0.2">
      <c r="A17" s="9" t="s">
        <v>537</v>
      </c>
      <c r="B17" s="9" t="s">
        <v>638</v>
      </c>
      <c r="C17" s="9" t="s">
        <v>654</v>
      </c>
      <c r="D17" s="9" t="s">
        <v>551</v>
      </c>
      <c r="E17" s="9">
        <v>1</v>
      </c>
      <c r="F17" s="9" t="s">
        <v>552</v>
      </c>
      <c r="G17" s="9">
        <v>1</v>
      </c>
      <c r="H17" s="9">
        <v>5</v>
      </c>
      <c r="I17" s="9">
        <v>5</v>
      </c>
      <c r="J17" s="9"/>
    </row>
    <row r="18" spans="1:10" s="1" customFormat="1" ht="159.94999999999999" customHeight="1" x14ac:dyDescent="0.2">
      <c r="A18" s="9" t="s">
        <v>554</v>
      </c>
      <c r="B18" s="9" t="s">
        <v>655</v>
      </c>
      <c r="C18" s="9" t="s">
        <v>656</v>
      </c>
      <c r="D18" s="9" t="s">
        <v>551</v>
      </c>
      <c r="E18" s="9">
        <v>1</v>
      </c>
      <c r="F18" s="9" t="s">
        <v>552</v>
      </c>
      <c r="G18" s="9" t="s">
        <v>657</v>
      </c>
      <c r="H18" s="9">
        <v>30</v>
      </c>
      <c r="I18" s="9">
        <v>30</v>
      </c>
      <c r="J18" s="9"/>
    </row>
    <row r="19" spans="1:10" s="1" customFormat="1" ht="21" customHeight="1" x14ac:dyDescent="0.2">
      <c r="A19" s="9" t="s">
        <v>568</v>
      </c>
      <c r="B19" s="9" t="s">
        <v>569</v>
      </c>
      <c r="C19" s="9" t="s">
        <v>658</v>
      </c>
      <c r="D19" s="9" t="s">
        <v>571</v>
      </c>
      <c r="E19" s="9">
        <v>5</v>
      </c>
      <c r="F19" s="9" t="s">
        <v>608</v>
      </c>
      <c r="G19" s="9" t="s">
        <v>644</v>
      </c>
      <c r="H19" s="9">
        <v>10</v>
      </c>
      <c r="I19" s="9">
        <v>10</v>
      </c>
      <c r="J19" s="9"/>
    </row>
    <row r="20" spans="1:10" s="1" customFormat="1" ht="56.1" customHeight="1" x14ac:dyDescent="0.2">
      <c r="A20" s="9" t="s">
        <v>537</v>
      </c>
      <c r="B20" s="9" t="s">
        <v>538</v>
      </c>
      <c r="C20" s="9" t="s">
        <v>659</v>
      </c>
      <c r="D20" s="9" t="s">
        <v>575</v>
      </c>
      <c r="E20" s="9">
        <v>2</v>
      </c>
      <c r="F20" s="9" t="s">
        <v>544</v>
      </c>
      <c r="G20" s="9" t="s">
        <v>660</v>
      </c>
      <c r="H20" s="9">
        <v>15</v>
      </c>
      <c r="I20" s="9">
        <v>15</v>
      </c>
      <c r="J20" s="9"/>
    </row>
    <row r="21" spans="1:10" ht="21" customHeight="1" x14ac:dyDescent="0.2">
      <c r="A21" s="49" t="s">
        <v>622</v>
      </c>
      <c r="B21" s="50"/>
      <c r="C21" s="50"/>
      <c r="D21" s="50"/>
      <c r="E21" s="50"/>
      <c r="F21" s="50"/>
      <c r="G21" s="50"/>
      <c r="H21" s="50"/>
      <c r="I21" s="50"/>
      <c r="J21" s="50"/>
    </row>
    <row r="22" spans="1:10" ht="21" customHeight="1" x14ac:dyDescent="0.2">
      <c r="A22" s="49"/>
      <c r="B22" s="50" t="s">
        <v>622</v>
      </c>
      <c r="C22" s="50" t="s">
        <v>622</v>
      </c>
      <c r="D22" s="50"/>
      <c r="E22" s="50"/>
      <c r="F22" s="50"/>
      <c r="G22" s="50"/>
      <c r="H22" s="50"/>
      <c r="I22" s="50"/>
      <c r="J22" s="50"/>
    </row>
    <row r="23" spans="1:10" ht="21" customHeight="1" x14ac:dyDescent="0.2">
      <c r="A23" s="49"/>
      <c r="B23" s="50" t="s">
        <v>622</v>
      </c>
      <c r="C23" s="50" t="s">
        <v>622</v>
      </c>
      <c r="D23" s="50"/>
      <c r="E23" s="50"/>
      <c r="F23" s="50"/>
      <c r="G23" s="50"/>
      <c r="H23" s="50"/>
      <c r="I23" s="50"/>
      <c r="J23" s="50"/>
    </row>
    <row r="24" spans="1:10" ht="21" customHeight="1" x14ac:dyDescent="0.2">
      <c r="A24" s="49" t="s">
        <v>623</v>
      </c>
      <c r="B24" s="50"/>
      <c r="C24" s="50" t="s">
        <v>623</v>
      </c>
      <c r="D24" s="50" t="s">
        <v>623</v>
      </c>
      <c r="E24" s="50" t="s">
        <v>623</v>
      </c>
      <c r="F24" s="50" t="s">
        <v>623</v>
      </c>
      <c r="G24" s="50" t="s">
        <v>623</v>
      </c>
      <c r="H24" s="7" t="s">
        <v>624</v>
      </c>
      <c r="I24" s="7">
        <v>92.57</v>
      </c>
      <c r="J24" s="7" t="s">
        <v>625</v>
      </c>
    </row>
  </sheetData>
  <mergeCells count="25">
    <mergeCell ref="A5:B9"/>
    <mergeCell ref="B11:E12"/>
    <mergeCell ref="F11:J12"/>
    <mergeCell ref="A21:C23"/>
    <mergeCell ref="D21:J23"/>
    <mergeCell ref="B10:E10"/>
    <mergeCell ref="F10:J10"/>
    <mergeCell ref="A13:C13"/>
    <mergeCell ref="D13:F13"/>
    <mergeCell ref="A24:G24"/>
    <mergeCell ref="A10:A12"/>
    <mergeCell ref="G13:G14"/>
    <mergeCell ref="H13:H14"/>
    <mergeCell ref="I13:I14"/>
    <mergeCell ref="J13:J14"/>
    <mergeCell ref="I5:J5"/>
    <mergeCell ref="I6:J6"/>
    <mergeCell ref="I7:J7"/>
    <mergeCell ref="I8:J8"/>
    <mergeCell ref="I9:J9"/>
    <mergeCell ref="A3:B3"/>
    <mergeCell ref="C3:J3"/>
    <mergeCell ref="A4:B4"/>
    <mergeCell ref="C4:E4"/>
    <mergeCell ref="G4:J4"/>
  </mergeCells>
  <phoneticPr fontId="9" type="noConversion"/>
  <pageMargins left="0.75138888888888899" right="0.75138888888888899" top="1" bottom="1" header="0.51180555555555596" footer="0.51180555555555596"/>
  <pageSetup scale="58"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39"/>
  <sheetViews>
    <sheetView workbookViewId="0"/>
  </sheetViews>
  <sheetFormatPr defaultColWidth="9.140625" defaultRowHeight="12.75" x14ac:dyDescent="0.2"/>
  <cols>
    <col min="1" max="3" width="3.7109375" customWidth="1"/>
    <col min="4" max="4" width="37.28515625" customWidth="1"/>
    <col min="5" max="8" width="21.42578125" customWidth="1"/>
    <col min="9" max="9" width="20.42578125" customWidth="1"/>
    <col min="10" max="12" width="21.42578125" customWidth="1"/>
  </cols>
  <sheetData>
    <row r="1" spans="1:12" ht="27.75" customHeight="1" x14ac:dyDescent="0.2">
      <c r="A1" s="2"/>
      <c r="B1" s="2"/>
      <c r="C1" s="2"/>
      <c r="D1" s="2"/>
      <c r="E1" s="2"/>
      <c r="F1" s="3" t="s">
        <v>113</v>
      </c>
      <c r="G1" s="2"/>
      <c r="H1" s="2"/>
      <c r="I1" s="2"/>
      <c r="J1" s="2"/>
      <c r="K1" s="2"/>
      <c r="L1" s="2"/>
    </row>
    <row r="2" spans="1:12" ht="15" customHeight="1" x14ac:dyDescent="0.2">
      <c r="A2" s="2"/>
      <c r="B2" s="2"/>
      <c r="C2" s="2"/>
      <c r="D2" s="2"/>
      <c r="E2" s="2"/>
      <c r="F2" s="2"/>
      <c r="G2" s="2"/>
      <c r="H2" s="2"/>
      <c r="I2" s="2"/>
      <c r="J2" s="2"/>
      <c r="K2" s="2"/>
      <c r="L2" s="34" t="s">
        <v>114</v>
      </c>
    </row>
    <row r="3" spans="1:12" ht="15" customHeight="1" x14ac:dyDescent="0.2">
      <c r="A3" s="4" t="s">
        <v>2</v>
      </c>
      <c r="B3" s="5"/>
      <c r="C3" s="5"/>
      <c r="D3" s="5"/>
      <c r="E3" s="5"/>
      <c r="F3" s="5"/>
      <c r="G3" s="5"/>
      <c r="H3" s="5"/>
      <c r="I3" s="5"/>
      <c r="J3" s="5"/>
      <c r="K3" s="5"/>
      <c r="L3" s="10" t="s">
        <v>3</v>
      </c>
    </row>
    <row r="4" spans="1:12" ht="19.5" customHeight="1" x14ac:dyDescent="0.2">
      <c r="A4" s="43" t="s">
        <v>6</v>
      </c>
      <c r="B4" s="44" t="s">
        <v>6</v>
      </c>
      <c r="C4" s="44" t="s">
        <v>6</v>
      </c>
      <c r="D4" s="44" t="s">
        <v>6</v>
      </c>
      <c r="E4" s="45" t="s">
        <v>97</v>
      </c>
      <c r="F4" s="45" t="s">
        <v>115</v>
      </c>
      <c r="G4" s="45" t="s">
        <v>116</v>
      </c>
      <c r="H4" s="45" t="s">
        <v>117</v>
      </c>
      <c r="I4" s="45" t="s">
        <v>117</v>
      </c>
      <c r="J4" s="45" t="s">
        <v>118</v>
      </c>
      <c r="K4" s="45" t="s">
        <v>119</v>
      </c>
      <c r="L4" s="45" t="s">
        <v>120</v>
      </c>
    </row>
    <row r="5" spans="1:12" ht="19.5" customHeight="1" x14ac:dyDescent="0.2">
      <c r="A5" s="48" t="s">
        <v>121</v>
      </c>
      <c r="B5" s="45" t="s">
        <v>121</v>
      </c>
      <c r="C5" s="45" t="s">
        <v>121</v>
      </c>
      <c r="D5" s="40" t="s">
        <v>122</v>
      </c>
      <c r="E5" s="45" t="s">
        <v>97</v>
      </c>
      <c r="F5" s="45" t="s">
        <v>115</v>
      </c>
      <c r="G5" s="45" t="s">
        <v>116</v>
      </c>
      <c r="H5" s="45" t="s">
        <v>123</v>
      </c>
      <c r="I5" s="45" t="s">
        <v>124</v>
      </c>
      <c r="J5" s="45" t="s">
        <v>118</v>
      </c>
      <c r="K5" s="45" t="s">
        <v>119</v>
      </c>
      <c r="L5" s="45" t="s">
        <v>120</v>
      </c>
    </row>
    <row r="6" spans="1:12" ht="19.5" customHeight="1" x14ac:dyDescent="0.2">
      <c r="A6" s="48" t="s">
        <v>121</v>
      </c>
      <c r="B6" s="45" t="s">
        <v>121</v>
      </c>
      <c r="C6" s="45" t="s">
        <v>121</v>
      </c>
      <c r="D6" s="40" t="s">
        <v>122</v>
      </c>
      <c r="E6" s="45" t="s">
        <v>97</v>
      </c>
      <c r="F6" s="45" t="s">
        <v>115</v>
      </c>
      <c r="G6" s="45" t="s">
        <v>116</v>
      </c>
      <c r="H6" s="45" t="s">
        <v>123</v>
      </c>
      <c r="I6" s="45" t="s">
        <v>124</v>
      </c>
      <c r="J6" s="45" t="s">
        <v>118</v>
      </c>
      <c r="K6" s="45" t="s">
        <v>119</v>
      </c>
      <c r="L6" s="45" t="s">
        <v>120</v>
      </c>
    </row>
    <row r="7" spans="1:12" ht="19.5" customHeight="1" x14ac:dyDescent="0.2">
      <c r="A7" s="48" t="s">
        <v>121</v>
      </c>
      <c r="B7" s="45" t="s">
        <v>121</v>
      </c>
      <c r="C7" s="45" t="s">
        <v>121</v>
      </c>
      <c r="D7" s="40" t="s">
        <v>122</v>
      </c>
      <c r="E7" s="45" t="s">
        <v>97</v>
      </c>
      <c r="F7" s="45" t="s">
        <v>115</v>
      </c>
      <c r="G7" s="45" t="s">
        <v>116</v>
      </c>
      <c r="H7" s="45" t="s">
        <v>123</v>
      </c>
      <c r="I7" s="45" t="s">
        <v>124</v>
      </c>
      <c r="J7" s="45" t="s">
        <v>118</v>
      </c>
      <c r="K7" s="45" t="s">
        <v>119</v>
      </c>
      <c r="L7" s="45" t="s">
        <v>120</v>
      </c>
    </row>
    <row r="8" spans="1:12" ht="19.5" customHeight="1" x14ac:dyDescent="0.2">
      <c r="A8" s="39" t="s">
        <v>125</v>
      </c>
      <c r="B8" s="40" t="s">
        <v>126</v>
      </c>
      <c r="C8" s="40" t="s">
        <v>127</v>
      </c>
      <c r="D8" s="38" t="s">
        <v>10</v>
      </c>
      <c r="E8" s="8" t="s">
        <v>11</v>
      </c>
      <c r="F8" s="8" t="s">
        <v>12</v>
      </c>
      <c r="G8" s="8" t="s">
        <v>20</v>
      </c>
      <c r="H8" s="8" t="s">
        <v>24</v>
      </c>
      <c r="I8" s="8" t="s">
        <v>28</v>
      </c>
      <c r="J8" s="8" t="s">
        <v>32</v>
      </c>
      <c r="K8" s="8" t="s">
        <v>36</v>
      </c>
      <c r="L8" s="8" t="s">
        <v>40</v>
      </c>
    </row>
    <row r="9" spans="1:12" ht="19.5" customHeight="1" x14ac:dyDescent="0.2">
      <c r="A9" s="39" t="s">
        <v>125</v>
      </c>
      <c r="B9" s="40" t="s">
        <v>126</v>
      </c>
      <c r="C9" s="40" t="s">
        <v>127</v>
      </c>
      <c r="D9" s="28" t="s">
        <v>128</v>
      </c>
      <c r="E9" s="29">
        <v>73495559.489999995</v>
      </c>
      <c r="F9" s="29">
        <v>72168850.780000001</v>
      </c>
      <c r="G9" s="29"/>
      <c r="H9" s="29"/>
      <c r="I9" s="29"/>
      <c r="J9" s="29"/>
      <c r="K9" s="29"/>
      <c r="L9" s="29">
        <v>1326708.71</v>
      </c>
    </row>
    <row r="10" spans="1:12" ht="19.5" customHeight="1" x14ac:dyDescent="0.2">
      <c r="A10" s="46" t="s">
        <v>129</v>
      </c>
      <c r="B10" s="47" t="s">
        <v>129</v>
      </c>
      <c r="C10" s="47" t="s">
        <v>129</v>
      </c>
      <c r="D10" s="33" t="s">
        <v>130</v>
      </c>
      <c r="E10" s="29">
        <v>61383715.57</v>
      </c>
      <c r="F10" s="29">
        <v>60057006.859999999</v>
      </c>
      <c r="G10" s="29"/>
      <c r="H10" s="29"/>
      <c r="I10" s="29"/>
      <c r="J10" s="29"/>
      <c r="K10" s="29"/>
      <c r="L10" s="29">
        <v>1326708.71</v>
      </c>
    </row>
    <row r="11" spans="1:12" ht="19.5" customHeight="1" x14ac:dyDescent="0.2">
      <c r="A11" s="46" t="s">
        <v>131</v>
      </c>
      <c r="B11" s="47" t="s">
        <v>131</v>
      </c>
      <c r="C11" s="47" t="s">
        <v>131</v>
      </c>
      <c r="D11" s="33" t="s">
        <v>132</v>
      </c>
      <c r="E11" s="29">
        <v>60727211.439999998</v>
      </c>
      <c r="F11" s="29">
        <v>59408906.859999999</v>
      </c>
      <c r="G11" s="29"/>
      <c r="H11" s="29"/>
      <c r="I11" s="29"/>
      <c r="J11" s="29"/>
      <c r="K11" s="29"/>
      <c r="L11" s="29">
        <v>1318304.58</v>
      </c>
    </row>
    <row r="12" spans="1:12" ht="19.5" customHeight="1" x14ac:dyDescent="0.2">
      <c r="A12" s="46" t="s">
        <v>133</v>
      </c>
      <c r="B12" s="47" t="s">
        <v>133</v>
      </c>
      <c r="C12" s="47" t="s">
        <v>133</v>
      </c>
      <c r="D12" s="33" t="s">
        <v>134</v>
      </c>
      <c r="E12" s="29">
        <v>27288479.440000001</v>
      </c>
      <c r="F12" s="29">
        <v>27288479.440000001</v>
      </c>
      <c r="G12" s="29"/>
      <c r="H12" s="29"/>
      <c r="I12" s="29"/>
      <c r="J12" s="29"/>
      <c r="K12" s="29"/>
      <c r="L12" s="29"/>
    </row>
    <row r="13" spans="1:12" ht="19.5" customHeight="1" x14ac:dyDescent="0.2">
      <c r="A13" s="46" t="s">
        <v>135</v>
      </c>
      <c r="B13" s="47" t="s">
        <v>135</v>
      </c>
      <c r="C13" s="47" t="s">
        <v>135</v>
      </c>
      <c r="D13" s="33" t="s">
        <v>136</v>
      </c>
      <c r="E13" s="29">
        <v>3462524.21</v>
      </c>
      <c r="F13" s="29">
        <v>3448246</v>
      </c>
      <c r="G13" s="29"/>
      <c r="H13" s="29"/>
      <c r="I13" s="29"/>
      <c r="J13" s="29"/>
      <c r="K13" s="29"/>
      <c r="L13" s="29">
        <v>14278.21</v>
      </c>
    </row>
    <row r="14" spans="1:12" ht="19.5" customHeight="1" x14ac:dyDescent="0.2">
      <c r="A14" s="46" t="s">
        <v>137</v>
      </c>
      <c r="B14" s="47" t="s">
        <v>137</v>
      </c>
      <c r="C14" s="47" t="s">
        <v>137</v>
      </c>
      <c r="D14" s="33" t="s">
        <v>138</v>
      </c>
      <c r="E14" s="29">
        <v>3055592.68</v>
      </c>
      <c r="F14" s="29">
        <v>2810366.31</v>
      </c>
      <c r="G14" s="29"/>
      <c r="H14" s="29"/>
      <c r="I14" s="29"/>
      <c r="J14" s="29"/>
      <c r="K14" s="29"/>
      <c r="L14" s="29">
        <v>245226.37</v>
      </c>
    </row>
    <row r="15" spans="1:12" ht="19.5" customHeight="1" x14ac:dyDescent="0.2">
      <c r="A15" s="46" t="s">
        <v>139</v>
      </c>
      <c r="B15" s="47" t="s">
        <v>139</v>
      </c>
      <c r="C15" s="47" t="s">
        <v>139</v>
      </c>
      <c r="D15" s="33" t="s">
        <v>140</v>
      </c>
      <c r="E15" s="29">
        <v>26920615.109999999</v>
      </c>
      <c r="F15" s="29">
        <v>25861815.109999999</v>
      </c>
      <c r="G15" s="29"/>
      <c r="H15" s="29"/>
      <c r="I15" s="29"/>
      <c r="J15" s="29"/>
      <c r="K15" s="29"/>
      <c r="L15" s="29">
        <v>1058800</v>
      </c>
    </row>
    <row r="16" spans="1:12" ht="19.5" customHeight="1" x14ac:dyDescent="0.2">
      <c r="A16" s="46" t="s">
        <v>141</v>
      </c>
      <c r="B16" s="47" t="s">
        <v>141</v>
      </c>
      <c r="C16" s="47" t="s">
        <v>141</v>
      </c>
      <c r="D16" s="33" t="s">
        <v>142</v>
      </c>
      <c r="E16" s="29">
        <v>8404.1299999999992</v>
      </c>
      <c r="F16" s="29"/>
      <c r="G16" s="29"/>
      <c r="H16" s="29"/>
      <c r="I16" s="29"/>
      <c r="J16" s="29"/>
      <c r="K16" s="29"/>
      <c r="L16" s="29">
        <v>8404.1299999999992</v>
      </c>
    </row>
    <row r="17" spans="1:12" ht="19.5" customHeight="1" x14ac:dyDescent="0.2">
      <c r="A17" s="46" t="s">
        <v>143</v>
      </c>
      <c r="B17" s="47" t="s">
        <v>143</v>
      </c>
      <c r="C17" s="47" t="s">
        <v>143</v>
      </c>
      <c r="D17" s="33" t="s">
        <v>144</v>
      </c>
      <c r="E17" s="29">
        <v>8404.1299999999992</v>
      </c>
      <c r="F17" s="29"/>
      <c r="G17" s="29"/>
      <c r="H17" s="29"/>
      <c r="I17" s="29"/>
      <c r="J17" s="29"/>
      <c r="K17" s="29"/>
      <c r="L17" s="29">
        <v>8404.1299999999992</v>
      </c>
    </row>
    <row r="18" spans="1:12" ht="19.5" customHeight="1" x14ac:dyDescent="0.2">
      <c r="A18" s="46" t="s">
        <v>145</v>
      </c>
      <c r="B18" s="47" t="s">
        <v>145</v>
      </c>
      <c r="C18" s="47" t="s">
        <v>145</v>
      </c>
      <c r="D18" s="33" t="s">
        <v>146</v>
      </c>
      <c r="E18" s="29">
        <v>50000</v>
      </c>
      <c r="F18" s="29">
        <v>50000</v>
      </c>
      <c r="G18" s="29"/>
      <c r="H18" s="29"/>
      <c r="I18" s="29"/>
      <c r="J18" s="29"/>
      <c r="K18" s="29"/>
      <c r="L18" s="29"/>
    </row>
    <row r="19" spans="1:12" ht="19.5" customHeight="1" x14ac:dyDescent="0.2">
      <c r="A19" s="46" t="s">
        <v>147</v>
      </c>
      <c r="B19" s="47" t="s">
        <v>147</v>
      </c>
      <c r="C19" s="47" t="s">
        <v>147</v>
      </c>
      <c r="D19" s="33" t="s">
        <v>148</v>
      </c>
      <c r="E19" s="29">
        <v>50000</v>
      </c>
      <c r="F19" s="29">
        <v>50000</v>
      </c>
      <c r="G19" s="29"/>
      <c r="H19" s="29"/>
      <c r="I19" s="29"/>
      <c r="J19" s="29"/>
      <c r="K19" s="29"/>
      <c r="L19" s="29"/>
    </row>
    <row r="20" spans="1:12" ht="19.5" customHeight="1" x14ac:dyDescent="0.2">
      <c r="A20" s="46" t="s">
        <v>149</v>
      </c>
      <c r="B20" s="47" t="s">
        <v>149</v>
      </c>
      <c r="C20" s="47" t="s">
        <v>149</v>
      </c>
      <c r="D20" s="33" t="s">
        <v>150</v>
      </c>
      <c r="E20" s="29">
        <v>598100</v>
      </c>
      <c r="F20" s="29">
        <v>598100</v>
      </c>
      <c r="G20" s="29"/>
      <c r="H20" s="29"/>
      <c r="I20" s="29"/>
      <c r="J20" s="29"/>
      <c r="K20" s="29"/>
      <c r="L20" s="29"/>
    </row>
    <row r="21" spans="1:12" ht="19.5" customHeight="1" x14ac:dyDescent="0.2">
      <c r="A21" s="46" t="s">
        <v>151</v>
      </c>
      <c r="B21" s="47" t="s">
        <v>151</v>
      </c>
      <c r="C21" s="47" t="s">
        <v>151</v>
      </c>
      <c r="D21" s="33" t="s">
        <v>152</v>
      </c>
      <c r="E21" s="29">
        <v>598100</v>
      </c>
      <c r="F21" s="29">
        <v>598100</v>
      </c>
      <c r="G21" s="29"/>
      <c r="H21" s="29"/>
      <c r="I21" s="29"/>
      <c r="J21" s="29"/>
      <c r="K21" s="29"/>
      <c r="L21" s="29"/>
    </row>
    <row r="22" spans="1:12" ht="19.5" customHeight="1" x14ac:dyDescent="0.2">
      <c r="A22" s="46" t="s">
        <v>153</v>
      </c>
      <c r="B22" s="47" t="s">
        <v>153</v>
      </c>
      <c r="C22" s="47" t="s">
        <v>153</v>
      </c>
      <c r="D22" s="33" t="s">
        <v>154</v>
      </c>
      <c r="E22" s="29">
        <v>4402138.4000000004</v>
      </c>
      <c r="F22" s="29">
        <v>4402138.4000000004</v>
      </c>
      <c r="G22" s="29"/>
      <c r="H22" s="29"/>
      <c r="I22" s="29"/>
      <c r="J22" s="29"/>
      <c r="K22" s="29"/>
      <c r="L22" s="29"/>
    </row>
    <row r="23" spans="1:12" ht="19.5" customHeight="1" x14ac:dyDescent="0.2">
      <c r="A23" s="46" t="s">
        <v>155</v>
      </c>
      <c r="B23" s="47" t="s">
        <v>155</v>
      </c>
      <c r="C23" s="47" t="s">
        <v>155</v>
      </c>
      <c r="D23" s="33" t="s">
        <v>156</v>
      </c>
      <c r="E23" s="29">
        <v>4402138.4000000004</v>
      </c>
      <c r="F23" s="29">
        <v>4402138.4000000004</v>
      </c>
      <c r="G23" s="29"/>
      <c r="H23" s="29"/>
      <c r="I23" s="29"/>
      <c r="J23" s="29"/>
      <c r="K23" s="29"/>
      <c r="L23" s="29"/>
    </row>
    <row r="24" spans="1:12" ht="19.5" customHeight="1" x14ac:dyDescent="0.2">
      <c r="A24" s="46" t="s">
        <v>157</v>
      </c>
      <c r="B24" s="47" t="s">
        <v>157</v>
      </c>
      <c r="C24" s="47" t="s">
        <v>157</v>
      </c>
      <c r="D24" s="33" t="s">
        <v>158</v>
      </c>
      <c r="E24" s="29">
        <v>1748208</v>
      </c>
      <c r="F24" s="29">
        <v>1748208</v>
      </c>
      <c r="G24" s="29"/>
      <c r="H24" s="29"/>
      <c r="I24" s="29"/>
      <c r="J24" s="29"/>
      <c r="K24" s="29"/>
      <c r="L24" s="29"/>
    </row>
    <row r="25" spans="1:12" ht="19.5" customHeight="1" x14ac:dyDescent="0.2">
      <c r="A25" s="46" t="s">
        <v>159</v>
      </c>
      <c r="B25" s="47" t="s">
        <v>159</v>
      </c>
      <c r="C25" s="47" t="s">
        <v>159</v>
      </c>
      <c r="D25" s="33" t="s">
        <v>160</v>
      </c>
      <c r="E25" s="29">
        <v>1600</v>
      </c>
      <c r="F25" s="29">
        <v>1600</v>
      </c>
      <c r="G25" s="29"/>
      <c r="H25" s="29"/>
      <c r="I25" s="29"/>
      <c r="J25" s="29"/>
      <c r="K25" s="29"/>
      <c r="L25" s="29"/>
    </row>
    <row r="26" spans="1:12" ht="19.5" customHeight="1" x14ac:dyDescent="0.2">
      <c r="A26" s="46" t="s">
        <v>161</v>
      </c>
      <c r="B26" s="47" t="s">
        <v>161</v>
      </c>
      <c r="C26" s="47" t="s">
        <v>161</v>
      </c>
      <c r="D26" s="33" t="s">
        <v>162</v>
      </c>
      <c r="E26" s="29">
        <v>2615730.4</v>
      </c>
      <c r="F26" s="29">
        <v>2615730.4</v>
      </c>
      <c r="G26" s="29"/>
      <c r="H26" s="29"/>
      <c r="I26" s="29"/>
      <c r="J26" s="29"/>
      <c r="K26" s="29"/>
      <c r="L26" s="29"/>
    </row>
    <row r="27" spans="1:12" ht="19.5" customHeight="1" x14ac:dyDescent="0.2">
      <c r="A27" s="46" t="s">
        <v>163</v>
      </c>
      <c r="B27" s="47" t="s">
        <v>163</v>
      </c>
      <c r="C27" s="47" t="s">
        <v>163</v>
      </c>
      <c r="D27" s="33" t="s">
        <v>164</v>
      </c>
      <c r="E27" s="29">
        <v>36600</v>
      </c>
      <c r="F27" s="29">
        <v>36600</v>
      </c>
      <c r="G27" s="29"/>
      <c r="H27" s="29"/>
      <c r="I27" s="29"/>
      <c r="J27" s="29"/>
      <c r="K27" s="29"/>
      <c r="L27" s="29"/>
    </row>
    <row r="28" spans="1:12" ht="19.5" customHeight="1" x14ac:dyDescent="0.2">
      <c r="A28" s="46" t="s">
        <v>165</v>
      </c>
      <c r="B28" s="47" t="s">
        <v>165</v>
      </c>
      <c r="C28" s="47" t="s">
        <v>165</v>
      </c>
      <c r="D28" s="33" t="s">
        <v>166</v>
      </c>
      <c r="E28" s="29">
        <v>4522158</v>
      </c>
      <c r="F28" s="29">
        <v>4522158</v>
      </c>
      <c r="G28" s="29"/>
      <c r="H28" s="29"/>
      <c r="I28" s="29"/>
      <c r="J28" s="29"/>
      <c r="K28" s="29"/>
      <c r="L28" s="29"/>
    </row>
    <row r="29" spans="1:12" ht="19.5" customHeight="1" x14ac:dyDescent="0.2">
      <c r="A29" s="46" t="s">
        <v>167</v>
      </c>
      <c r="B29" s="47" t="s">
        <v>167</v>
      </c>
      <c r="C29" s="47" t="s">
        <v>167</v>
      </c>
      <c r="D29" s="33" t="s">
        <v>168</v>
      </c>
      <c r="E29" s="29">
        <v>4522158</v>
      </c>
      <c r="F29" s="29">
        <v>4522158</v>
      </c>
      <c r="G29" s="29"/>
      <c r="H29" s="29"/>
      <c r="I29" s="29"/>
      <c r="J29" s="29"/>
      <c r="K29" s="29"/>
      <c r="L29" s="29"/>
    </row>
    <row r="30" spans="1:12" ht="19.5" customHeight="1" x14ac:dyDescent="0.2">
      <c r="A30" s="46" t="s">
        <v>169</v>
      </c>
      <c r="B30" s="47" t="s">
        <v>169</v>
      </c>
      <c r="C30" s="47" t="s">
        <v>169</v>
      </c>
      <c r="D30" s="33" t="s">
        <v>170</v>
      </c>
      <c r="E30" s="29">
        <v>4522158</v>
      </c>
      <c r="F30" s="29">
        <v>4522158</v>
      </c>
      <c r="G30" s="29"/>
      <c r="H30" s="29"/>
      <c r="I30" s="29"/>
      <c r="J30" s="29"/>
      <c r="K30" s="29"/>
      <c r="L30" s="29"/>
    </row>
    <row r="31" spans="1:12" ht="19.5" customHeight="1" x14ac:dyDescent="0.2">
      <c r="A31" s="46" t="s">
        <v>171</v>
      </c>
      <c r="B31" s="47" t="s">
        <v>171</v>
      </c>
      <c r="C31" s="47" t="s">
        <v>171</v>
      </c>
      <c r="D31" s="33" t="s">
        <v>172</v>
      </c>
      <c r="E31" s="29">
        <v>555285.52</v>
      </c>
      <c r="F31" s="29">
        <v>555285.52</v>
      </c>
      <c r="G31" s="29"/>
      <c r="H31" s="29"/>
      <c r="I31" s="29"/>
      <c r="J31" s="29"/>
      <c r="K31" s="29"/>
      <c r="L31" s="29"/>
    </row>
    <row r="32" spans="1:12" ht="19.5" customHeight="1" x14ac:dyDescent="0.2">
      <c r="A32" s="46" t="s">
        <v>173</v>
      </c>
      <c r="B32" s="47" t="s">
        <v>173</v>
      </c>
      <c r="C32" s="47" t="s">
        <v>173</v>
      </c>
      <c r="D32" s="33" t="s">
        <v>174</v>
      </c>
      <c r="E32" s="29">
        <v>501900</v>
      </c>
      <c r="F32" s="29">
        <v>501900</v>
      </c>
      <c r="G32" s="29"/>
      <c r="H32" s="29"/>
      <c r="I32" s="29"/>
      <c r="J32" s="29"/>
      <c r="K32" s="29"/>
      <c r="L32" s="29"/>
    </row>
    <row r="33" spans="1:12" ht="19.5" customHeight="1" x14ac:dyDescent="0.2">
      <c r="A33" s="46" t="s">
        <v>175</v>
      </c>
      <c r="B33" s="47" t="s">
        <v>175</v>
      </c>
      <c r="C33" s="47" t="s">
        <v>175</v>
      </c>
      <c r="D33" s="33" t="s">
        <v>176</v>
      </c>
      <c r="E33" s="29">
        <v>501900</v>
      </c>
      <c r="F33" s="29">
        <v>501900</v>
      </c>
      <c r="G33" s="29"/>
      <c r="H33" s="29"/>
      <c r="I33" s="29"/>
      <c r="J33" s="29"/>
      <c r="K33" s="29"/>
      <c r="L33" s="29"/>
    </row>
    <row r="34" spans="1:12" ht="19.5" customHeight="1" x14ac:dyDescent="0.2">
      <c r="A34" s="46" t="s">
        <v>177</v>
      </c>
      <c r="B34" s="47" t="s">
        <v>177</v>
      </c>
      <c r="C34" s="47" t="s">
        <v>177</v>
      </c>
      <c r="D34" s="33" t="s">
        <v>178</v>
      </c>
      <c r="E34" s="29">
        <v>53385.52</v>
      </c>
      <c r="F34" s="29">
        <v>53385.52</v>
      </c>
      <c r="G34" s="29"/>
      <c r="H34" s="29"/>
      <c r="I34" s="29"/>
      <c r="J34" s="29"/>
      <c r="K34" s="29"/>
      <c r="L34" s="29"/>
    </row>
    <row r="35" spans="1:12" ht="19.5" customHeight="1" x14ac:dyDescent="0.2">
      <c r="A35" s="46" t="s">
        <v>179</v>
      </c>
      <c r="B35" s="47" t="s">
        <v>179</v>
      </c>
      <c r="C35" s="47" t="s">
        <v>179</v>
      </c>
      <c r="D35" s="33" t="s">
        <v>180</v>
      </c>
      <c r="E35" s="29">
        <v>53385.52</v>
      </c>
      <c r="F35" s="29">
        <v>53385.52</v>
      </c>
      <c r="G35" s="29"/>
      <c r="H35" s="29"/>
      <c r="I35" s="29"/>
      <c r="J35" s="29"/>
      <c r="K35" s="29"/>
      <c r="L35" s="29"/>
    </row>
    <row r="36" spans="1:12" ht="19.5" customHeight="1" x14ac:dyDescent="0.2">
      <c r="A36" s="46" t="s">
        <v>181</v>
      </c>
      <c r="B36" s="47" t="s">
        <v>181</v>
      </c>
      <c r="C36" s="47" t="s">
        <v>181</v>
      </c>
      <c r="D36" s="33" t="s">
        <v>182</v>
      </c>
      <c r="E36" s="29">
        <v>2632262</v>
      </c>
      <c r="F36" s="29">
        <v>2632262</v>
      </c>
      <c r="G36" s="29"/>
      <c r="H36" s="29"/>
      <c r="I36" s="29"/>
      <c r="J36" s="29"/>
      <c r="K36" s="29"/>
      <c r="L36" s="29"/>
    </row>
    <row r="37" spans="1:12" ht="19.5" customHeight="1" x14ac:dyDescent="0.2">
      <c r="A37" s="46" t="s">
        <v>183</v>
      </c>
      <c r="B37" s="47" t="s">
        <v>183</v>
      </c>
      <c r="C37" s="47" t="s">
        <v>183</v>
      </c>
      <c r="D37" s="33" t="s">
        <v>184</v>
      </c>
      <c r="E37" s="29">
        <v>2632262</v>
      </c>
      <c r="F37" s="29">
        <v>2632262</v>
      </c>
      <c r="G37" s="29"/>
      <c r="H37" s="29"/>
      <c r="I37" s="29"/>
      <c r="J37" s="29"/>
      <c r="K37" s="29"/>
      <c r="L37" s="29"/>
    </row>
    <row r="38" spans="1:12" ht="19.5" customHeight="1" x14ac:dyDescent="0.2">
      <c r="A38" s="46" t="s">
        <v>185</v>
      </c>
      <c r="B38" s="47" t="s">
        <v>185</v>
      </c>
      <c r="C38" s="47" t="s">
        <v>185</v>
      </c>
      <c r="D38" s="33" t="s">
        <v>186</v>
      </c>
      <c r="E38" s="29">
        <v>2632262</v>
      </c>
      <c r="F38" s="29">
        <v>2632262</v>
      </c>
      <c r="G38" s="29"/>
      <c r="H38" s="29"/>
      <c r="I38" s="29"/>
      <c r="J38" s="29"/>
      <c r="K38" s="29"/>
      <c r="L38" s="29"/>
    </row>
    <row r="39" spans="1:12" ht="19.5" customHeight="1" x14ac:dyDescent="0.2">
      <c r="A39" s="46" t="s">
        <v>187</v>
      </c>
      <c r="B39" s="47" t="s">
        <v>187</v>
      </c>
      <c r="C39" s="47" t="s">
        <v>187</v>
      </c>
      <c r="D39" s="47" t="s">
        <v>187</v>
      </c>
      <c r="E39" s="47" t="s">
        <v>187</v>
      </c>
      <c r="F39" s="47" t="s">
        <v>187</v>
      </c>
      <c r="G39" s="47" t="s">
        <v>187</v>
      </c>
      <c r="H39" s="47" t="s">
        <v>187</v>
      </c>
      <c r="I39" s="47" t="s">
        <v>187</v>
      </c>
      <c r="J39" s="47" t="s">
        <v>187</v>
      </c>
      <c r="K39" s="47" t="s">
        <v>187</v>
      </c>
      <c r="L39" s="47" t="s">
        <v>187</v>
      </c>
    </row>
  </sheetData>
  <mergeCells count="45">
    <mergeCell ref="J4:J7"/>
    <mergeCell ref="K4:K7"/>
    <mergeCell ref="L4:L7"/>
    <mergeCell ref="A5:C7"/>
    <mergeCell ref="A38:C38"/>
    <mergeCell ref="A39:L39"/>
    <mergeCell ref="A8:A9"/>
    <mergeCell ref="B8:B9"/>
    <mergeCell ref="C8:C9"/>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13:C13"/>
    <mergeCell ref="A14:C14"/>
    <mergeCell ref="A15:C15"/>
    <mergeCell ref="A16:C16"/>
    <mergeCell ref="A17:C17"/>
    <mergeCell ref="A4:D4"/>
    <mergeCell ref="H4:I4"/>
    <mergeCell ref="A10:C10"/>
    <mergeCell ref="A11:C11"/>
    <mergeCell ref="A12:C12"/>
    <mergeCell ref="D5:D7"/>
    <mergeCell ref="E4:E7"/>
    <mergeCell ref="F4:F7"/>
    <mergeCell ref="G4:G7"/>
    <mergeCell ref="H5:H7"/>
    <mergeCell ref="I5:I7"/>
  </mergeCells>
  <phoneticPr fontId="9" type="noConversion"/>
  <pageMargins left="0.75" right="0.75" top="1" bottom="1" header="0.5" footer="0.5"/>
  <pageSetup scale="61"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J39"/>
  <sheetViews>
    <sheetView workbookViewId="0"/>
  </sheetViews>
  <sheetFormatPr defaultColWidth="9.140625" defaultRowHeight="12.75" x14ac:dyDescent="0.2"/>
  <cols>
    <col min="1" max="3" width="3.7109375" customWidth="1"/>
    <col min="4" max="4" width="37.28515625" customWidth="1"/>
    <col min="5" max="10" width="21.42578125" customWidth="1"/>
  </cols>
  <sheetData>
    <row r="1" spans="1:10" ht="27.75" customHeight="1" x14ac:dyDescent="0.2">
      <c r="A1" s="2"/>
      <c r="B1" s="2"/>
      <c r="C1" s="2"/>
      <c r="D1" s="2"/>
      <c r="E1" s="3" t="s">
        <v>188</v>
      </c>
      <c r="F1" s="2"/>
      <c r="G1" s="2"/>
      <c r="H1" s="2"/>
      <c r="I1" s="2"/>
      <c r="J1" s="2"/>
    </row>
    <row r="2" spans="1:10" ht="15" customHeight="1" x14ac:dyDescent="0.2">
      <c r="A2" s="2"/>
      <c r="B2" s="2"/>
      <c r="C2" s="2"/>
      <c r="D2" s="2"/>
      <c r="E2" s="2"/>
      <c r="F2" s="2"/>
      <c r="G2" s="2"/>
      <c r="H2" s="2"/>
      <c r="I2" s="2"/>
      <c r="J2" s="34" t="s">
        <v>189</v>
      </c>
    </row>
    <row r="3" spans="1:10" ht="15" customHeight="1" x14ac:dyDescent="0.2">
      <c r="A3" s="4" t="s">
        <v>2</v>
      </c>
      <c r="B3" s="5"/>
      <c r="C3" s="5"/>
      <c r="D3" s="5"/>
      <c r="E3" s="5"/>
      <c r="F3" s="5"/>
      <c r="G3" s="5"/>
      <c r="H3" s="5"/>
      <c r="I3" s="5"/>
      <c r="J3" s="10" t="s">
        <v>3</v>
      </c>
    </row>
    <row r="4" spans="1:10" ht="19.5" customHeight="1" x14ac:dyDescent="0.2">
      <c r="A4" s="43" t="s">
        <v>6</v>
      </c>
      <c r="B4" s="44" t="s">
        <v>6</v>
      </c>
      <c r="C4" s="44" t="s">
        <v>6</v>
      </c>
      <c r="D4" s="44" t="s">
        <v>6</v>
      </c>
      <c r="E4" s="45" t="s">
        <v>99</v>
      </c>
      <c r="F4" s="45" t="s">
        <v>190</v>
      </c>
      <c r="G4" s="45" t="s">
        <v>191</v>
      </c>
      <c r="H4" s="45" t="s">
        <v>192</v>
      </c>
      <c r="I4" s="45" t="s">
        <v>193</v>
      </c>
      <c r="J4" s="45" t="s">
        <v>194</v>
      </c>
    </row>
    <row r="5" spans="1:10" ht="19.5" customHeight="1" x14ac:dyDescent="0.2">
      <c r="A5" s="48" t="s">
        <v>121</v>
      </c>
      <c r="B5" s="45" t="s">
        <v>121</v>
      </c>
      <c r="C5" s="45" t="s">
        <v>121</v>
      </c>
      <c r="D5" s="40" t="s">
        <v>122</v>
      </c>
      <c r="E5" s="45" t="s">
        <v>99</v>
      </c>
      <c r="F5" s="45" t="s">
        <v>190</v>
      </c>
      <c r="G5" s="45" t="s">
        <v>191</v>
      </c>
      <c r="H5" s="45" t="s">
        <v>192</v>
      </c>
      <c r="I5" s="45" t="s">
        <v>193</v>
      </c>
      <c r="J5" s="45" t="s">
        <v>194</v>
      </c>
    </row>
    <row r="6" spans="1:10" ht="19.5" customHeight="1" x14ac:dyDescent="0.2">
      <c r="A6" s="48" t="s">
        <v>121</v>
      </c>
      <c r="B6" s="45" t="s">
        <v>121</v>
      </c>
      <c r="C6" s="45" t="s">
        <v>121</v>
      </c>
      <c r="D6" s="40" t="s">
        <v>122</v>
      </c>
      <c r="E6" s="45" t="s">
        <v>99</v>
      </c>
      <c r="F6" s="45" t="s">
        <v>190</v>
      </c>
      <c r="G6" s="45" t="s">
        <v>191</v>
      </c>
      <c r="H6" s="45" t="s">
        <v>192</v>
      </c>
      <c r="I6" s="45" t="s">
        <v>193</v>
      </c>
      <c r="J6" s="45" t="s">
        <v>194</v>
      </c>
    </row>
    <row r="7" spans="1:10" ht="19.5" customHeight="1" x14ac:dyDescent="0.2">
      <c r="A7" s="48" t="s">
        <v>121</v>
      </c>
      <c r="B7" s="45" t="s">
        <v>121</v>
      </c>
      <c r="C7" s="45" t="s">
        <v>121</v>
      </c>
      <c r="D7" s="40" t="s">
        <v>122</v>
      </c>
      <c r="E7" s="45" t="s">
        <v>99</v>
      </c>
      <c r="F7" s="45" t="s">
        <v>190</v>
      </c>
      <c r="G7" s="45" t="s">
        <v>191</v>
      </c>
      <c r="H7" s="45" t="s">
        <v>192</v>
      </c>
      <c r="I7" s="45" t="s">
        <v>193</v>
      </c>
      <c r="J7" s="45" t="s">
        <v>194</v>
      </c>
    </row>
    <row r="8" spans="1:10" ht="19.5" customHeight="1" x14ac:dyDescent="0.2">
      <c r="A8" s="39" t="s">
        <v>125</v>
      </c>
      <c r="B8" s="40" t="s">
        <v>126</v>
      </c>
      <c r="C8" s="40" t="s">
        <v>127</v>
      </c>
      <c r="D8" s="38" t="s">
        <v>10</v>
      </c>
      <c r="E8" s="8" t="s">
        <v>11</v>
      </c>
      <c r="F8" s="8" t="s">
        <v>12</v>
      </c>
      <c r="G8" s="8" t="s">
        <v>20</v>
      </c>
      <c r="H8" s="8" t="s">
        <v>24</v>
      </c>
      <c r="I8" s="8" t="s">
        <v>28</v>
      </c>
      <c r="J8" s="8" t="s">
        <v>32</v>
      </c>
    </row>
    <row r="9" spans="1:10" ht="19.5" customHeight="1" x14ac:dyDescent="0.2">
      <c r="A9" s="39" t="s">
        <v>125</v>
      </c>
      <c r="B9" s="40" t="s">
        <v>126</v>
      </c>
      <c r="C9" s="40" t="s">
        <v>127</v>
      </c>
      <c r="D9" s="28" t="s">
        <v>128</v>
      </c>
      <c r="E9" s="29">
        <v>86844822.180000007</v>
      </c>
      <c r="F9" s="29">
        <v>40943225.880000003</v>
      </c>
      <c r="G9" s="29">
        <v>45901596.299999997</v>
      </c>
      <c r="H9" s="29"/>
      <c r="I9" s="29"/>
      <c r="J9" s="29"/>
    </row>
    <row r="10" spans="1:10" ht="19.5" customHeight="1" x14ac:dyDescent="0.2">
      <c r="A10" s="46" t="s">
        <v>129</v>
      </c>
      <c r="B10" s="47" t="s">
        <v>129</v>
      </c>
      <c r="C10" s="47" t="s">
        <v>129</v>
      </c>
      <c r="D10" s="33" t="s">
        <v>130</v>
      </c>
      <c r="E10" s="29">
        <v>74739311.719999999</v>
      </c>
      <c r="F10" s="29">
        <v>33926880.420000002</v>
      </c>
      <c r="G10" s="29">
        <v>40812431.299999997</v>
      </c>
      <c r="H10" s="29"/>
      <c r="I10" s="29"/>
      <c r="J10" s="29"/>
    </row>
    <row r="11" spans="1:10" ht="19.5" customHeight="1" x14ac:dyDescent="0.2">
      <c r="A11" s="46" t="s">
        <v>131</v>
      </c>
      <c r="B11" s="47" t="s">
        <v>131</v>
      </c>
      <c r="C11" s="47" t="s">
        <v>131</v>
      </c>
      <c r="D11" s="33" t="s">
        <v>132</v>
      </c>
      <c r="E11" s="29">
        <v>73672349.519999996</v>
      </c>
      <c r="F11" s="29">
        <v>33926880.420000002</v>
      </c>
      <c r="G11" s="29">
        <v>39745469.100000001</v>
      </c>
      <c r="H11" s="29"/>
      <c r="I11" s="29"/>
      <c r="J11" s="29"/>
    </row>
    <row r="12" spans="1:10" ht="19.5" customHeight="1" x14ac:dyDescent="0.2">
      <c r="A12" s="46" t="s">
        <v>133</v>
      </c>
      <c r="B12" s="47" t="s">
        <v>133</v>
      </c>
      <c r="C12" s="47" t="s">
        <v>133</v>
      </c>
      <c r="D12" s="33" t="s">
        <v>134</v>
      </c>
      <c r="E12" s="29">
        <v>27411179.440000001</v>
      </c>
      <c r="F12" s="29">
        <v>27411179.440000001</v>
      </c>
      <c r="G12" s="29"/>
      <c r="H12" s="29"/>
      <c r="I12" s="29"/>
      <c r="J12" s="29"/>
    </row>
    <row r="13" spans="1:10" ht="19.5" customHeight="1" x14ac:dyDescent="0.2">
      <c r="A13" s="46" t="s">
        <v>135</v>
      </c>
      <c r="B13" s="47" t="s">
        <v>135</v>
      </c>
      <c r="C13" s="47" t="s">
        <v>135</v>
      </c>
      <c r="D13" s="33" t="s">
        <v>136</v>
      </c>
      <c r="E13" s="29">
        <v>3438750.98</v>
      </c>
      <c r="F13" s="29">
        <v>3438750.98</v>
      </c>
      <c r="G13" s="29"/>
      <c r="H13" s="29"/>
      <c r="I13" s="29"/>
      <c r="J13" s="29"/>
    </row>
    <row r="14" spans="1:10" ht="19.5" customHeight="1" x14ac:dyDescent="0.2">
      <c r="A14" s="46" t="s">
        <v>137</v>
      </c>
      <c r="B14" s="47" t="s">
        <v>137</v>
      </c>
      <c r="C14" s="47" t="s">
        <v>137</v>
      </c>
      <c r="D14" s="33" t="s">
        <v>138</v>
      </c>
      <c r="E14" s="29">
        <v>3076950</v>
      </c>
      <c r="F14" s="29">
        <v>3076950</v>
      </c>
      <c r="G14" s="29"/>
      <c r="H14" s="29"/>
      <c r="I14" s="29"/>
      <c r="J14" s="29"/>
    </row>
    <row r="15" spans="1:10" ht="19.5" customHeight="1" x14ac:dyDescent="0.2">
      <c r="A15" s="46" t="s">
        <v>139</v>
      </c>
      <c r="B15" s="47" t="s">
        <v>139</v>
      </c>
      <c r="C15" s="47" t="s">
        <v>139</v>
      </c>
      <c r="D15" s="33" t="s">
        <v>140</v>
      </c>
      <c r="E15" s="29">
        <v>39745469.100000001</v>
      </c>
      <c r="F15" s="29"/>
      <c r="G15" s="29">
        <v>39745469.100000001</v>
      </c>
      <c r="H15" s="29"/>
      <c r="I15" s="29"/>
      <c r="J15" s="29"/>
    </row>
    <row r="16" spans="1:10" ht="19.5" customHeight="1" x14ac:dyDescent="0.2">
      <c r="A16" s="46" t="s">
        <v>145</v>
      </c>
      <c r="B16" s="47" t="s">
        <v>145</v>
      </c>
      <c r="C16" s="47" t="s">
        <v>145</v>
      </c>
      <c r="D16" s="33" t="s">
        <v>146</v>
      </c>
      <c r="E16" s="29">
        <v>50000</v>
      </c>
      <c r="F16" s="29"/>
      <c r="G16" s="29">
        <v>50000</v>
      </c>
      <c r="H16" s="29"/>
      <c r="I16" s="29"/>
      <c r="J16" s="29"/>
    </row>
    <row r="17" spans="1:10" ht="19.5" customHeight="1" x14ac:dyDescent="0.2">
      <c r="A17" s="46" t="s">
        <v>147</v>
      </c>
      <c r="B17" s="47" t="s">
        <v>147</v>
      </c>
      <c r="C17" s="47" t="s">
        <v>147</v>
      </c>
      <c r="D17" s="33" t="s">
        <v>148</v>
      </c>
      <c r="E17" s="29">
        <v>50000</v>
      </c>
      <c r="F17" s="29"/>
      <c r="G17" s="29">
        <v>50000</v>
      </c>
      <c r="H17" s="29"/>
      <c r="I17" s="29"/>
      <c r="J17" s="29"/>
    </row>
    <row r="18" spans="1:10" ht="19.5" customHeight="1" x14ac:dyDescent="0.2">
      <c r="A18" s="46" t="s">
        <v>149</v>
      </c>
      <c r="B18" s="47" t="s">
        <v>149</v>
      </c>
      <c r="C18" s="47" t="s">
        <v>149</v>
      </c>
      <c r="D18" s="33" t="s">
        <v>150</v>
      </c>
      <c r="E18" s="29">
        <v>1016962.2</v>
      </c>
      <c r="F18" s="29"/>
      <c r="G18" s="29">
        <v>1016962.2</v>
      </c>
      <c r="H18" s="29"/>
      <c r="I18" s="29"/>
      <c r="J18" s="29"/>
    </row>
    <row r="19" spans="1:10" ht="19.5" customHeight="1" x14ac:dyDescent="0.2">
      <c r="A19" s="46" t="s">
        <v>151</v>
      </c>
      <c r="B19" s="47" t="s">
        <v>151</v>
      </c>
      <c r="C19" s="47" t="s">
        <v>151</v>
      </c>
      <c r="D19" s="33" t="s">
        <v>152</v>
      </c>
      <c r="E19" s="29">
        <v>1016962.2</v>
      </c>
      <c r="F19" s="29"/>
      <c r="G19" s="29">
        <v>1016962.2</v>
      </c>
      <c r="H19" s="29"/>
      <c r="I19" s="29"/>
      <c r="J19" s="29"/>
    </row>
    <row r="20" spans="1:10" ht="19.5" customHeight="1" x14ac:dyDescent="0.2">
      <c r="A20" s="46" t="s">
        <v>153</v>
      </c>
      <c r="B20" s="47" t="s">
        <v>153</v>
      </c>
      <c r="C20" s="47" t="s">
        <v>153</v>
      </c>
      <c r="D20" s="33" t="s">
        <v>154</v>
      </c>
      <c r="E20" s="29">
        <v>4384083.46</v>
      </c>
      <c r="F20" s="29">
        <v>4384083.46</v>
      </c>
      <c r="G20" s="29"/>
      <c r="H20" s="29"/>
      <c r="I20" s="29"/>
      <c r="J20" s="29"/>
    </row>
    <row r="21" spans="1:10" ht="19.5" customHeight="1" x14ac:dyDescent="0.2">
      <c r="A21" s="46" t="s">
        <v>155</v>
      </c>
      <c r="B21" s="47" t="s">
        <v>155</v>
      </c>
      <c r="C21" s="47" t="s">
        <v>155</v>
      </c>
      <c r="D21" s="33" t="s">
        <v>156</v>
      </c>
      <c r="E21" s="29">
        <v>4384083.46</v>
      </c>
      <c r="F21" s="29">
        <v>4384083.46</v>
      </c>
      <c r="G21" s="29"/>
      <c r="H21" s="29"/>
      <c r="I21" s="29"/>
      <c r="J21" s="29"/>
    </row>
    <row r="22" spans="1:10" ht="19.5" customHeight="1" x14ac:dyDescent="0.2">
      <c r="A22" s="46" t="s">
        <v>157</v>
      </c>
      <c r="B22" s="47" t="s">
        <v>157</v>
      </c>
      <c r="C22" s="47" t="s">
        <v>157</v>
      </c>
      <c r="D22" s="33" t="s">
        <v>158</v>
      </c>
      <c r="E22" s="29">
        <v>1713722</v>
      </c>
      <c r="F22" s="29">
        <v>1713722</v>
      </c>
      <c r="G22" s="29"/>
      <c r="H22" s="29"/>
      <c r="I22" s="29"/>
      <c r="J22" s="29"/>
    </row>
    <row r="23" spans="1:10" ht="19.5" customHeight="1" x14ac:dyDescent="0.2">
      <c r="A23" s="46" t="s">
        <v>161</v>
      </c>
      <c r="B23" s="47" t="s">
        <v>161</v>
      </c>
      <c r="C23" s="47" t="s">
        <v>161</v>
      </c>
      <c r="D23" s="33" t="s">
        <v>162</v>
      </c>
      <c r="E23" s="29">
        <v>2619267.7999999998</v>
      </c>
      <c r="F23" s="29">
        <v>2619267.7999999998</v>
      </c>
      <c r="G23" s="29"/>
      <c r="H23" s="29"/>
      <c r="I23" s="29"/>
      <c r="J23" s="29"/>
    </row>
    <row r="24" spans="1:10" ht="19.5" customHeight="1" x14ac:dyDescent="0.2">
      <c r="A24" s="46" t="s">
        <v>163</v>
      </c>
      <c r="B24" s="47" t="s">
        <v>163</v>
      </c>
      <c r="C24" s="47" t="s">
        <v>163</v>
      </c>
      <c r="D24" s="33" t="s">
        <v>164</v>
      </c>
      <c r="E24" s="29">
        <v>51093.66</v>
      </c>
      <c r="F24" s="29">
        <v>51093.66</v>
      </c>
      <c r="G24" s="29"/>
      <c r="H24" s="29"/>
      <c r="I24" s="29"/>
      <c r="J24" s="29"/>
    </row>
    <row r="25" spans="1:10" ht="19.5" customHeight="1" x14ac:dyDescent="0.2">
      <c r="A25" s="46" t="s">
        <v>165</v>
      </c>
      <c r="B25" s="47" t="s">
        <v>165</v>
      </c>
      <c r="C25" s="47" t="s">
        <v>165</v>
      </c>
      <c r="D25" s="33" t="s">
        <v>166</v>
      </c>
      <c r="E25" s="29">
        <v>4481121.4800000004</v>
      </c>
      <c r="F25" s="29"/>
      <c r="G25" s="29">
        <v>4481121.4800000004</v>
      </c>
      <c r="H25" s="29"/>
      <c r="I25" s="29"/>
      <c r="J25" s="29"/>
    </row>
    <row r="26" spans="1:10" ht="19.5" customHeight="1" x14ac:dyDescent="0.2">
      <c r="A26" s="46" t="s">
        <v>167</v>
      </c>
      <c r="B26" s="47" t="s">
        <v>167</v>
      </c>
      <c r="C26" s="47" t="s">
        <v>167</v>
      </c>
      <c r="D26" s="33" t="s">
        <v>168</v>
      </c>
      <c r="E26" s="29">
        <v>4481121.4800000004</v>
      </c>
      <c r="F26" s="29"/>
      <c r="G26" s="29">
        <v>4481121.4800000004</v>
      </c>
      <c r="H26" s="29"/>
      <c r="I26" s="29"/>
      <c r="J26" s="29"/>
    </row>
    <row r="27" spans="1:10" ht="19.5" customHeight="1" x14ac:dyDescent="0.2">
      <c r="A27" s="46" t="s">
        <v>169</v>
      </c>
      <c r="B27" s="47" t="s">
        <v>169</v>
      </c>
      <c r="C27" s="47" t="s">
        <v>169</v>
      </c>
      <c r="D27" s="33" t="s">
        <v>170</v>
      </c>
      <c r="E27" s="29">
        <v>4481121.4800000004</v>
      </c>
      <c r="F27" s="29"/>
      <c r="G27" s="29">
        <v>4481121.4800000004</v>
      </c>
      <c r="H27" s="29"/>
      <c r="I27" s="29"/>
      <c r="J27" s="29"/>
    </row>
    <row r="28" spans="1:10" ht="19.5" customHeight="1" x14ac:dyDescent="0.2">
      <c r="A28" s="46" t="s">
        <v>195</v>
      </c>
      <c r="B28" s="47" t="s">
        <v>195</v>
      </c>
      <c r="C28" s="47" t="s">
        <v>195</v>
      </c>
      <c r="D28" s="33" t="s">
        <v>196</v>
      </c>
      <c r="E28" s="29">
        <v>52758</v>
      </c>
      <c r="F28" s="29"/>
      <c r="G28" s="29">
        <v>52758</v>
      </c>
      <c r="H28" s="29"/>
      <c r="I28" s="29"/>
      <c r="J28" s="29"/>
    </row>
    <row r="29" spans="1:10" ht="19.5" customHeight="1" x14ac:dyDescent="0.2">
      <c r="A29" s="46" t="s">
        <v>197</v>
      </c>
      <c r="B29" s="47" t="s">
        <v>197</v>
      </c>
      <c r="C29" s="47" t="s">
        <v>197</v>
      </c>
      <c r="D29" s="33" t="s">
        <v>198</v>
      </c>
      <c r="E29" s="29">
        <v>52758</v>
      </c>
      <c r="F29" s="29"/>
      <c r="G29" s="29">
        <v>52758</v>
      </c>
      <c r="H29" s="29"/>
      <c r="I29" s="29"/>
      <c r="J29" s="29"/>
    </row>
    <row r="30" spans="1:10" ht="19.5" customHeight="1" x14ac:dyDescent="0.2">
      <c r="A30" s="46" t="s">
        <v>199</v>
      </c>
      <c r="B30" s="47" t="s">
        <v>199</v>
      </c>
      <c r="C30" s="47" t="s">
        <v>199</v>
      </c>
      <c r="D30" s="33" t="s">
        <v>134</v>
      </c>
      <c r="E30" s="29">
        <v>52758</v>
      </c>
      <c r="F30" s="29"/>
      <c r="G30" s="29">
        <v>52758</v>
      </c>
      <c r="H30" s="29"/>
      <c r="I30" s="29"/>
      <c r="J30" s="29"/>
    </row>
    <row r="31" spans="1:10" ht="19.5" customHeight="1" x14ac:dyDescent="0.2">
      <c r="A31" s="46" t="s">
        <v>171</v>
      </c>
      <c r="B31" s="47" t="s">
        <v>171</v>
      </c>
      <c r="C31" s="47" t="s">
        <v>171</v>
      </c>
      <c r="D31" s="33" t="s">
        <v>172</v>
      </c>
      <c r="E31" s="29">
        <v>555285.52</v>
      </c>
      <c r="F31" s="29"/>
      <c r="G31" s="29">
        <v>555285.52</v>
      </c>
      <c r="H31" s="29"/>
      <c r="I31" s="29"/>
      <c r="J31" s="29"/>
    </row>
    <row r="32" spans="1:10" ht="19.5" customHeight="1" x14ac:dyDescent="0.2">
      <c r="A32" s="46" t="s">
        <v>173</v>
      </c>
      <c r="B32" s="47" t="s">
        <v>173</v>
      </c>
      <c r="C32" s="47" t="s">
        <v>173</v>
      </c>
      <c r="D32" s="33" t="s">
        <v>174</v>
      </c>
      <c r="E32" s="29">
        <v>501900</v>
      </c>
      <c r="F32" s="29"/>
      <c r="G32" s="29">
        <v>501900</v>
      </c>
      <c r="H32" s="29"/>
      <c r="I32" s="29"/>
      <c r="J32" s="29"/>
    </row>
    <row r="33" spans="1:10" ht="19.5" customHeight="1" x14ac:dyDescent="0.2">
      <c r="A33" s="46" t="s">
        <v>175</v>
      </c>
      <c r="B33" s="47" t="s">
        <v>175</v>
      </c>
      <c r="C33" s="47" t="s">
        <v>175</v>
      </c>
      <c r="D33" s="33" t="s">
        <v>176</v>
      </c>
      <c r="E33" s="29">
        <v>501900</v>
      </c>
      <c r="F33" s="29"/>
      <c r="G33" s="29">
        <v>501900</v>
      </c>
      <c r="H33" s="29"/>
      <c r="I33" s="29"/>
      <c r="J33" s="29"/>
    </row>
    <row r="34" spans="1:10" ht="19.5" customHeight="1" x14ac:dyDescent="0.2">
      <c r="A34" s="46" t="s">
        <v>177</v>
      </c>
      <c r="B34" s="47" t="s">
        <v>177</v>
      </c>
      <c r="C34" s="47" t="s">
        <v>177</v>
      </c>
      <c r="D34" s="33" t="s">
        <v>178</v>
      </c>
      <c r="E34" s="29">
        <v>53385.52</v>
      </c>
      <c r="F34" s="29"/>
      <c r="G34" s="29">
        <v>53385.52</v>
      </c>
      <c r="H34" s="29"/>
      <c r="I34" s="29"/>
      <c r="J34" s="29"/>
    </row>
    <row r="35" spans="1:10" ht="19.5" customHeight="1" x14ac:dyDescent="0.2">
      <c r="A35" s="46" t="s">
        <v>179</v>
      </c>
      <c r="B35" s="47" t="s">
        <v>179</v>
      </c>
      <c r="C35" s="47" t="s">
        <v>179</v>
      </c>
      <c r="D35" s="33" t="s">
        <v>180</v>
      </c>
      <c r="E35" s="29">
        <v>53385.52</v>
      </c>
      <c r="F35" s="29"/>
      <c r="G35" s="29">
        <v>53385.52</v>
      </c>
      <c r="H35" s="29"/>
      <c r="I35" s="29"/>
      <c r="J35" s="29"/>
    </row>
    <row r="36" spans="1:10" ht="19.5" customHeight="1" x14ac:dyDescent="0.2">
      <c r="A36" s="46" t="s">
        <v>181</v>
      </c>
      <c r="B36" s="47" t="s">
        <v>181</v>
      </c>
      <c r="C36" s="47" t="s">
        <v>181</v>
      </c>
      <c r="D36" s="33" t="s">
        <v>182</v>
      </c>
      <c r="E36" s="29">
        <v>2632262</v>
      </c>
      <c r="F36" s="29">
        <v>2632262</v>
      </c>
      <c r="G36" s="29"/>
      <c r="H36" s="29"/>
      <c r="I36" s="29"/>
      <c r="J36" s="29"/>
    </row>
    <row r="37" spans="1:10" ht="19.5" customHeight="1" x14ac:dyDescent="0.2">
      <c r="A37" s="46" t="s">
        <v>183</v>
      </c>
      <c r="B37" s="47" t="s">
        <v>183</v>
      </c>
      <c r="C37" s="47" t="s">
        <v>183</v>
      </c>
      <c r="D37" s="33" t="s">
        <v>184</v>
      </c>
      <c r="E37" s="29">
        <v>2632262</v>
      </c>
      <c r="F37" s="29">
        <v>2632262</v>
      </c>
      <c r="G37" s="29"/>
      <c r="H37" s="29"/>
      <c r="I37" s="29"/>
      <c r="J37" s="29"/>
    </row>
    <row r="38" spans="1:10" ht="19.5" customHeight="1" x14ac:dyDescent="0.2">
      <c r="A38" s="46" t="s">
        <v>185</v>
      </c>
      <c r="B38" s="47" t="s">
        <v>185</v>
      </c>
      <c r="C38" s="47" t="s">
        <v>185</v>
      </c>
      <c r="D38" s="33" t="s">
        <v>186</v>
      </c>
      <c r="E38" s="29">
        <v>2632262</v>
      </c>
      <c r="F38" s="29">
        <v>2632262</v>
      </c>
      <c r="G38" s="29"/>
      <c r="H38" s="29"/>
      <c r="I38" s="29"/>
      <c r="J38" s="29"/>
    </row>
    <row r="39" spans="1:10" ht="19.5" customHeight="1" x14ac:dyDescent="0.2">
      <c r="A39" s="46" t="s">
        <v>200</v>
      </c>
      <c r="B39" s="47" t="s">
        <v>200</v>
      </c>
      <c r="C39" s="47" t="s">
        <v>200</v>
      </c>
      <c r="D39" s="47" t="s">
        <v>200</v>
      </c>
      <c r="E39" s="47" t="s">
        <v>200</v>
      </c>
      <c r="F39" s="47" t="s">
        <v>200</v>
      </c>
      <c r="G39" s="47" t="s">
        <v>200</v>
      </c>
      <c r="H39" s="47" t="s">
        <v>200</v>
      </c>
      <c r="I39" s="47" t="s">
        <v>200</v>
      </c>
      <c r="J39" s="47" t="s">
        <v>200</v>
      </c>
    </row>
  </sheetData>
  <mergeCells count="42">
    <mergeCell ref="A39:J39"/>
    <mergeCell ref="A8:A9"/>
    <mergeCell ref="B8:B9"/>
    <mergeCell ref="C8:C9"/>
    <mergeCell ref="D5:D7"/>
    <mergeCell ref="E4:E7"/>
    <mergeCell ref="F4:F7"/>
    <mergeCell ref="G4:G7"/>
    <mergeCell ref="H4:H7"/>
    <mergeCell ref="I4:I7"/>
    <mergeCell ref="J4:J7"/>
    <mergeCell ref="A5:C7"/>
    <mergeCell ref="A34:C34"/>
    <mergeCell ref="A35:C35"/>
    <mergeCell ref="A36:C36"/>
    <mergeCell ref="A37:C37"/>
    <mergeCell ref="A38:C3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A4:D4"/>
    <mergeCell ref="A10:C10"/>
    <mergeCell ref="A11:C11"/>
    <mergeCell ref="A12:C12"/>
    <mergeCell ref="A13:C13"/>
  </mergeCells>
  <phoneticPr fontId="9" type="noConversion"/>
  <pageMargins left="0.75" right="0.75" top="1" bottom="1" header="0.5" footer="0.5"/>
  <pageSetup scale="58"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I40"/>
  <sheetViews>
    <sheetView workbookViewId="0"/>
  </sheetViews>
  <sheetFormatPr defaultColWidth="9.140625" defaultRowHeight="12.75" x14ac:dyDescent="0.2"/>
  <cols>
    <col min="1" max="1" width="32.7109375" customWidth="1"/>
    <col min="2" max="2" width="5.42578125" customWidth="1"/>
    <col min="3" max="3" width="21.42578125" customWidth="1"/>
    <col min="4" max="4" width="34.85546875" customWidth="1"/>
    <col min="5" max="5" width="5.42578125" customWidth="1"/>
    <col min="6" max="9" width="21.42578125" customWidth="1"/>
  </cols>
  <sheetData>
    <row r="1" spans="1:9" ht="27.75" customHeight="1" x14ac:dyDescent="0.2">
      <c r="A1" s="2"/>
      <c r="B1" s="2"/>
      <c r="C1" s="2"/>
      <c r="D1" s="2"/>
      <c r="E1" s="3" t="s">
        <v>201</v>
      </c>
      <c r="F1" s="2"/>
      <c r="G1" s="2"/>
      <c r="H1" s="2"/>
      <c r="I1" s="2"/>
    </row>
    <row r="2" spans="1:9" ht="15" customHeight="1" x14ac:dyDescent="0.2">
      <c r="A2" s="2"/>
      <c r="B2" s="2"/>
      <c r="C2" s="2"/>
      <c r="D2" s="2"/>
      <c r="E2" s="2"/>
      <c r="F2" s="2"/>
      <c r="G2" s="2"/>
      <c r="H2" s="2"/>
      <c r="I2" s="34" t="s">
        <v>202</v>
      </c>
    </row>
    <row r="3" spans="1:9" ht="15" customHeight="1" x14ac:dyDescent="0.2">
      <c r="A3" s="4" t="s">
        <v>2</v>
      </c>
      <c r="B3" s="5"/>
      <c r="C3" s="5"/>
      <c r="D3" s="5"/>
      <c r="E3" s="5"/>
      <c r="F3" s="5"/>
      <c r="G3" s="5"/>
      <c r="H3" s="5"/>
      <c r="I3" s="10" t="s">
        <v>3</v>
      </c>
    </row>
    <row r="4" spans="1:9" ht="19.5" customHeight="1" x14ac:dyDescent="0.2">
      <c r="A4" s="49" t="s">
        <v>203</v>
      </c>
      <c r="B4" s="50" t="s">
        <v>203</v>
      </c>
      <c r="C4" s="50" t="s">
        <v>203</v>
      </c>
      <c r="D4" s="50" t="s">
        <v>204</v>
      </c>
      <c r="E4" s="50" t="s">
        <v>204</v>
      </c>
      <c r="F4" s="50" t="s">
        <v>204</v>
      </c>
      <c r="G4" s="50" t="s">
        <v>204</v>
      </c>
      <c r="H4" s="50" t="s">
        <v>204</v>
      </c>
      <c r="I4" s="50" t="s">
        <v>204</v>
      </c>
    </row>
    <row r="5" spans="1:9" ht="19.5" customHeight="1" x14ac:dyDescent="0.2">
      <c r="A5" s="48" t="s">
        <v>205</v>
      </c>
      <c r="B5" s="45" t="s">
        <v>7</v>
      </c>
      <c r="C5" s="45" t="s">
        <v>206</v>
      </c>
      <c r="D5" s="45" t="s">
        <v>207</v>
      </c>
      <c r="E5" s="45" t="s">
        <v>7</v>
      </c>
      <c r="F5" s="50" t="s">
        <v>128</v>
      </c>
      <c r="G5" s="45" t="s">
        <v>208</v>
      </c>
      <c r="H5" s="45" t="s">
        <v>209</v>
      </c>
      <c r="I5" s="45" t="s">
        <v>210</v>
      </c>
    </row>
    <row r="6" spans="1:9" ht="19.5" customHeight="1" x14ac:dyDescent="0.2">
      <c r="A6" s="48" t="s">
        <v>205</v>
      </c>
      <c r="B6" s="45" t="s">
        <v>7</v>
      </c>
      <c r="C6" s="45" t="s">
        <v>206</v>
      </c>
      <c r="D6" s="45" t="s">
        <v>207</v>
      </c>
      <c r="E6" s="45" t="s">
        <v>7</v>
      </c>
      <c r="F6" s="50" t="s">
        <v>128</v>
      </c>
      <c r="G6" s="45" t="s">
        <v>208</v>
      </c>
      <c r="H6" s="45" t="s">
        <v>209</v>
      </c>
      <c r="I6" s="45" t="s">
        <v>210</v>
      </c>
    </row>
    <row r="7" spans="1:9" ht="19.5" customHeight="1" x14ac:dyDescent="0.2">
      <c r="A7" s="6" t="s">
        <v>211</v>
      </c>
      <c r="B7" s="7"/>
      <c r="C7" s="7" t="s">
        <v>11</v>
      </c>
      <c r="D7" s="7" t="s">
        <v>211</v>
      </c>
      <c r="E7" s="7"/>
      <c r="F7" s="7" t="s">
        <v>12</v>
      </c>
      <c r="G7" s="7" t="s">
        <v>20</v>
      </c>
      <c r="H7" s="7" t="s">
        <v>24</v>
      </c>
      <c r="I7" s="7" t="s">
        <v>28</v>
      </c>
    </row>
    <row r="8" spans="1:9" ht="19.5" customHeight="1" x14ac:dyDescent="0.2">
      <c r="A8" s="14" t="s">
        <v>212</v>
      </c>
      <c r="B8" s="7" t="s">
        <v>11</v>
      </c>
      <c r="C8" s="29">
        <v>72168850.780000001</v>
      </c>
      <c r="D8" s="33" t="s">
        <v>14</v>
      </c>
      <c r="E8" s="7" t="s">
        <v>22</v>
      </c>
      <c r="F8" s="29">
        <v>73697110.650000006</v>
      </c>
      <c r="G8" s="29">
        <v>73697110.650000006</v>
      </c>
      <c r="H8" s="29"/>
      <c r="I8" s="29"/>
    </row>
    <row r="9" spans="1:9" ht="19.5" customHeight="1" x14ac:dyDescent="0.2">
      <c r="A9" s="14" t="s">
        <v>213</v>
      </c>
      <c r="B9" s="7" t="s">
        <v>12</v>
      </c>
      <c r="C9" s="29"/>
      <c r="D9" s="33" t="s">
        <v>17</v>
      </c>
      <c r="E9" s="7" t="s">
        <v>26</v>
      </c>
      <c r="F9" s="29"/>
      <c r="G9" s="29"/>
      <c r="H9" s="29"/>
      <c r="I9" s="29"/>
    </row>
    <row r="10" spans="1:9" ht="19.5" customHeight="1" x14ac:dyDescent="0.2">
      <c r="A10" s="14" t="s">
        <v>214</v>
      </c>
      <c r="B10" s="7" t="s">
        <v>20</v>
      </c>
      <c r="C10" s="29"/>
      <c r="D10" s="33" t="s">
        <v>21</v>
      </c>
      <c r="E10" s="7" t="s">
        <v>30</v>
      </c>
      <c r="F10" s="29"/>
      <c r="G10" s="29"/>
      <c r="H10" s="29"/>
      <c r="I10" s="29"/>
    </row>
    <row r="11" spans="1:9" ht="19.5" customHeight="1" x14ac:dyDescent="0.2">
      <c r="A11" s="14"/>
      <c r="B11" s="7" t="s">
        <v>24</v>
      </c>
      <c r="C11" s="35"/>
      <c r="D11" s="33" t="s">
        <v>25</v>
      </c>
      <c r="E11" s="7" t="s">
        <v>34</v>
      </c>
      <c r="F11" s="29"/>
      <c r="G11" s="29"/>
      <c r="H11" s="29"/>
      <c r="I11" s="29"/>
    </row>
    <row r="12" spans="1:9" ht="19.5" customHeight="1" x14ac:dyDescent="0.2">
      <c r="A12" s="14"/>
      <c r="B12" s="7" t="s">
        <v>28</v>
      </c>
      <c r="C12" s="35"/>
      <c r="D12" s="33" t="s">
        <v>29</v>
      </c>
      <c r="E12" s="7" t="s">
        <v>38</v>
      </c>
      <c r="F12" s="29"/>
      <c r="G12" s="29"/>
      <c r="H12" s="29"/>
      <c r="I12" s="29"/>
    </row>
    <row r="13" spans="1:9" ht="19.5" customHeight="1" x14ac:dyDescent="0.2">
      <c r="A13" s="14"/>
      <c r="B13" s="7" t="s">
        <v>32</v>
      </c>
      <c r="C13" s="35"/>
      <c r="D13" s="33" t="s">
        <v>33</v>
      </c>
      <c r="E13" s="7" t="s">
        <v>42</v>
      </c>
      <c r="F13" s="29"/>
      <c r="G13" s="29"/>
      <c r="H13" s="29"/>
      <c r="I13" s="29"/>
    </row>
    <row r="14" spans="1:9" ht="19.5" customHeight="1" x14ac:dyDescent="0.2">
      <c r="A14" s="14"/>
      <c r="B14" s="7" t="s">
        <v>36</v>
      </c>
      <c r="C14" s="35"/>
      <c r="D14" s="33" t="s">
        <v>37</v>
      </c>
      <c r="E14" s="7" t="s">
        <v>45</v>
      </c>
      <c r="F14" s="29"/>
      <c r="G14" s="29"/>
      <c r="H14" s="29"/>
      <c r="I14" s="29"/>
    </row>
    <row r="15" spans="1:9" ht="19.5" customHeight="1" x14ac:dyDescent="0.2">
      <c r="A15" s="14"/>
      <c r="B15" s="7" t="s">
        <v>40</v>
      </c>
      <c r="C15" s="35"/>
      <c r="D15" s="33" t="s">
        <v>41</v>
      </c>
      <c r="E15" s="7" t="s">
        <v>48</v>
      </c>
      <c r="F15" s="29">
        <v>4384083.46</v>
      </c>
      <c r="G15" s="29">
        <v>4384083.46</v>
      </c>
      <c r="H15" s="29"/>
      <c r="I15" s="29"/>
    </row>
    <row r="16" spans="1:9" ht="19.5" customHeight="1" x14ac:dyDescent="0.2">
      <c r="A16" s="14"/>
      <c r="B16" s="7" t="s">
        <v>43</v>
      </c>
      <c r="C16" s="35"/>
      <c r="D16" s="33" t="s">
        <v>44</v>
      </c>
      <c r="E16" s="7" t="s">
        <v>51</v>
      </c>
      <c r="F16" s="29">
        <v>4481121.4800000004</v>
      </c>
      <c r="G16" s="29">
        <v>4481121.4800000004</v>
      </c>
      <c r="H16" s="29"/>
      <c r="I16" s="29"/>
    </row>
    <row r="17" spans="1:9" ht="19.5" customHeight="1" x14ac:dyDescent="0.2">
      <c r="A17" s="14"/>
      <c r="B17" s="7" t="s">
        <v>46</v>
      </c>
      <c r="C17" s="35"/>
      <c r="D17" s="33" t="s">
        <v>47</v>
      </c>
      <c r="E17" s="7" t="s">
        <v>54</v>
      </c>
      <c r="F17" s="29"/>
      <c r="G17" s="29"/>
      <c r="H17" s="29"/>
      <c r="I17" s="29"/>
    </row>
    <row r="18" spans="1:9" ht="19.5" customHeight="1" x14ac:dyDescent="0.2">
      <c r="A18" s="14"/>
      <c r="B18" s="7" t="s">
        <v>49</v>
      </c>
      <c r="C18" s="35"/>
      <c r="D18" s="33" t="s">
        <v>50</v>
      </c>
      <c r="E18" s="7" t="s">
        <v>57</v>
      </c>
      <c r="F18" s="29"/>
      <c r="G18" s="29"/>
      <c r="H18" s="29"/>
      <c r="I18" s="29"/>
    </row>
    <row r="19" spans="1:9" ht="19.5" customHeight="1" x14ac:dyDescent="0.2">
      <c r="A19" s="14"/>
      <c r="B19" s="7" t="s">
        <v>52</v>
      </c>
      <c r="C19" s="35"/>
      <c r="D19" s="33" t="s">
        <v>53</v>
      </c>
      <c r="E19" s="7" t="s">
        <v>60</v>
      </c>
      <c r="F19" s="29"/>
      <c r="G19" s="29"/>
      <c r="H19" s="29"/>
      <c r="I19" s="29"/>
    </row>
    <row r="20" spans="1:9" ht="19.5" customHeight="1" x14ac:dyDescent="0.2">
      <c r="A20" s="14"/>
      <c r="B20" s="7" t="s">
        <v>55</v>
      </c>
      <c r="C20" s="35"/>
      <c r="D20" s="33" t="s">
        <v>56</v>
      </c>
      <c r="E20" s="7" t="s">
        <v>63</v>
      </c>
      <c r="F20" s="29"/>
      <c r="G20" s="29"/>
      <c r="H20" s="29"/>
      <c r="I20" s="29"/>
    </row>
    <row r="21" spans="1:9" ht="19.5" customHeight="1" x14ac:dyDescent="0.2">
      <c r="A21" s="14"/>
      <c r="B21" s="7" t="s">
        <v>58</v>
      </c>
      <c r="C21" s="35"/>
      <c r="D21" s="33" t="s">
        <v>59</v>
      </c>
      <c r="E21" s="7" t="s">
        <v>66</v>
      </c>
      <c r="F21" s="29">
        <v>52758</v>
      </c>
      <c r="G21" s="29">
        <v>52758</v>
      </c>
      <c r="H21" s="29"/>
      <c r="I21" s="29"/>
    </row>
    <row r="22" spans="1:9" ht="19.5" customHeight="1" x14ac:dyDescent="0.2">
      <c r="A22" s="14"/>
      <c r="B22" s="7" t="s">
        <v>61</v>
      </c>
      <c r="C22" s="35"/>
      <c r="D22" s="33" t="s">
        <v>62</v>
      </c>
      <c r="E22" s="7" t="s">
        <v>69</v>
      </c>
      <c r="F22" s="29">
        <v>555285.52</v>
      </c>
      <c r="G22" s="29">
        <v>555285.52</v>
      </c>
      <c r="H22" s="29"/>
      <c r="I22" s="29"/>
    </row>
    <row r="23" spans="1:9" ht="19.5" customHeight="1" x14ac:dyDescent="0.2">
      <c r="A23" s="14"/>
      <c r="B23" s="7" t="s">
        <v>64</v>
      </c>
      <c r="C23" s="35"/>
      <c r="D23" s="33" t="s">
        <v>65</v>
      </c>
      <c r="E23" s="7" t="s">
        <v>72</v>
      </c>
      <c r="F23" s="29"/>
      <c r="G23" s="29"/>
      <c r="H23" s="29"/>
      <c r="I23" s="29"/>
    </row>
    <row r="24" spans="1:9" ht="19.5" customHeight="1" x14ac:dyDescent="0.2">
      <c r="A24" s="14"/>
      <c r="B24" s="7" t="s">
        <v>67</v>
      </c>
      <c r="C24" s="35"/>
      <c r="D24" s="33" t="s">
        <v>68</v>
      </c>
      <c r="E24" s="7" t="s">
        <v>75</v>
      </c>
      <c r="F24" s="29"/>
      <c r="G24" s="29"/>
      <c r="H24" s="29"/>
      <c r="I24" s="29"/>
    </row>
    <row r="25" spans="1:9" ht="19.5" customHeight="1" x14ac:dyDescent="0.2">
      <c r="A25" s="14"/>
      <c r="B25" s="7" t="s">
        <v>70</v>
      </c>
      <c r="C25" s="35"/>
      <c r="D25" s="33" t="s">
        <v>71</v>
      </c>
      <c r="E25" s="7" t="s">
        <v>78</v>
      </c>
      <c r="F25" s="29"/>
      <c r="G25" s="29"/>
      <c r="H25" s="29"/>
      <c r="I25" s="29"/>
    </row>
    <row r="26" spans="1:9" ht="19.5" customHeight="1" x14ac:dyDescent="0.2">
      <c r="A26" s="14"/>
      <c r="B26" s="7" t="s">
        <v>73</v>
      </c>
      <c r="C26" s="35"/>
      <c r="D26" s="33" t="s">
        <v>74</v>
      </c>
      <c r="E26" s="7" t="s">
        <v>81</v>
      </c>
      <c r="F26" s="29">
        <v>2632262</v>
      </c>
      <c r="G26" s="29">
        <v>2632262</v>
      </c>
      <c r="H26" s="29"/>
      <c r="I26" s="29"/>
    </row>
    <row r="27" spans="1:9" ht="19.5" customHeight="1" x14ac:dyDescent="0.2">
      <c r="A27" s="14"/>
      <c r="B27" s="7" t="s">
        <v>76</v>
      </c>
      <c r="C27" s="35"/>
      <c r="D27" s="33" t="s">
        <v>77</v>
      </c>
      <c r="E27" s="7" t="s">
        <v>84</v>
      </c>
      <c r="F27" s="29"/>
      <c r="G27" s="29"/>
      <c r="H27" s="29"/>
      <c r="I27" s="29"/>
    </row>
    <row r="28" spans="1:9" ht="19.5" customHeight="1" x14ac:dyDescent="0.2">
      <c r="A28" s="14"/>
      <c r="B28" s="7" t="s">
        <v>79</v>
      </c>
      <c r="C28" s="35"/>
      <c r="D28" s="15" t="s">
        <v>80</v>
      </c>
      <c r="E28" s="7" t="s">
        <v>87</v>
      </c>
      <c r="F28" s="29"/>
      <c r="G28" s="29"/>
      <c r="H28" s="29"/>
      <c r="I28" s="29"/>
    </row>
    <row r="29" spans="1:9" ht="19.5" customHeight="1" x14ac:dyDescent="0.2">
      <c r="A29" s="14"/>
      <c r="B29" s="7" t="s">
        <v>82</v>
      </c>
      <c r="C29" s="35"/>
      <c r="D29" s="33" t="s">
        <v>83</v>
      </c>
      <c r="E29" s="7" t="s">
        <v>90</v>
      </c>
      <c r="F29" s="29"/>
      <c r="G29" s="29"/>
      <c r="H29" s="29"/>
      <c r="I29" s="29"/>
    </row>
    <row r="30" spans="1:9" ht="19.5" customHeight="1" x14ac:dyDescent="0.2">
      <c r="A30" s="14"/>
      <c r="B30" s="7" t="s">
        <v>85</v>
      </c>
      <c r="C30" s="35"/>
      <c r="D30" s="33" t="s">
        <v>86</v>
      </c>
      <c r="E30" s="7" t="s">
        <v>93</v>
      </c>
      <c r="F30" s="29"/>
      <c r="G30" s="29"/>
      <c r="H30" s="29"/>
      <c r="I30" s="29"/>
    </row>
    <row r="31" spans="1:9" ht="19.5" customHeight="1" x14ac:dyDescent="0.2">
      <c r="A31" s="14"/>
      <c r="B31" s="7" t="s">
        <v>88</v>
      </c>
      <c r="C31" s="35"/>
      <c r="D31" s="33" t="s">
        <v>89</v>
      </c>
      <c r="E31" s="7" t="s">
        <v>96</v>
      </c>
      <c r="F31" s="29"/>
      <c r="G31" s="29"/>
      <c r="H31" s="29"/>
      <c r="I31" s="29"/>
    </row>
    <row r="32" spans="1:9" ht="19.5" customHeight="1" x14ac:dyDescent="0.2">
      <c r="A32" s="14"/>
      <c r="B32" s="7" t="s">
        <v>91</v>
      </c>
      <c r="C32" s="35"/>
      <c r="D32" s="15" t="s">
        <v>92</v>
      </c>
      <c r="E32" s="7" t="s">
        <v>100</v>
      </c>
      <c r="F32" s="29"/>
      <c r="G32" s="29"/>
      <c r="H32" s="29"/>
      <c r="I32" s="29"/>
    </row>
    <row r="33" spans="1:9" ht="19.5" customHeight="1" x14ac:dyDescent="0.2">
      <c r="A33" s="14"/>
      <c r="B33" s="7" t="s">
        <v>94</v>
      </c>
      <c r="C33" s="35"/>
      <c r="D33" s="15" t="s">
        <v>95</v>
      </c>
      <c r="E33" s="7" t="s">
        <v>104</v>
      </c>
      <c r="F33" s="29"/>
      <c r="G33" s="29"/>
      <c r="H33" s="29"/>
      <c r="I33" s="29"/>
    </row>
    <row r="34" spans="1:9" ht="19.5" customHeight="1" x14ac:dyDescent="0.2">
      <c r="A34" s="6" t="s">
        <v>97</v>
      </c>
      <c r="B34" s="7" t="s">
        <v>98</v>
      </c>
      <c r="C34" s="29">
        <v>72168850.780000001</v>
      </c>
      <c r="D34" s="7" t="s">
        <v>99</v>
      </c>
      <c r="E34" s="7" t="s">
        <v>108</v>
      </c>
      <c r="F34" s="29">
        <v>85802621.109999999</v>
      </c>
      <c r="G34" s="29">
        <v>85802621.109999999</v>
      </c>
      <c r="H34" s="29"/>
      <c r="I34" s="29"/>
    </row>
    <row r="35" spans="1:9" ht="19.5" customHeight="1" x14ac:dyDescent="0.2">
      <c r="A35" s="14" t="s">
        <v>215</v>
      </c>
      <c r="B35" s="7" t="s">
        <v>102</v>
      </c>
      <c r="C35" s="29">
        <v>17778834.899999999</v>
      </c>
      <c r="D35" s="15" t="s">
        <v>216</v>
      </c>
      <c r="E35" s="7" t="s">
        <v>111</v>
      </c>
      <c r="F35" s="29">
        <v>4145064.57</v>
      </c>
      <c r="G35" s="29">
        <v>4145064.57</v>
      </c>
      <c r="H35" s="29"/>
      <c r="I35" s="29"/>
    </row>
    <row r="36" spans="1:9" ht="19.5" customHeight="1" x14ac:dyDescent="0.2">
      <c r="A36" s="14" t="s">
        <v>212</v>
      </c>
      <c r="B36" s="7" t="s">
        <v>106</v>
      </c>
      <c r="C36" s="29">
        <v>17778834.899999999</v>
      </c>
      <c r="D36" s="15"/>
      <c r="E36" s="7" t="s">
        <v>217</v>
      </c>
      <c r="F36" s="35"/>
      <c r="G36" s="35"/>
      <c r="H36" s="35"/>
      <c r="I36" s="35"/>
    </row>
    <row r="37" spans="1:9" ht="19.5" customHeight="1" x14ac:dyDescent="0.2">
      <c r="A37" s="14" t="s">
        <v>213</v>
      </c>
      <c r="B37" s="7" t="s">
        <v>110</v>
      </c>
      <c r="C37" s="29"/>
      <c r="D37" s="7"/>
      <c r="E37" s="7" t="s">
        <v>218</v>
      </c>
      <c r="F37" s="35"/>
      <c r="G37" s="35"/>
      <c r="H37" s="35"/>
      <c r="I37" s="35"/>
    </row>
    <row r="38" spans="1:9" ht="19.5" customHeight="1" x14ac:dyDescent="0.2">
      <c r="A38" s="14" t="s">
        <v>214</v>
      </c>
      <c r="B38" s="7" t="s">
        <v>15</v>
      </c>
      <c r="C38" s="29"/>
      <c r="D38" s="15"/>
      <c r="E38" s="7" t="s">
        <v>219</v>
      </c>
      <c r="F38" s="35"/>
      <c r="G38" s="35"/>
      <c r="H38" s="35"/>
      <c r="I38" s="35"/>
    </row>
    <row r="39" spans="1:9" ht="19.5" customHeight="1" x14ac:dyDescent="0.2">
      <c r="A39" s="6" t="s">
        <v>109</v>
      </c>
      <c r="B39" s="7" t="s">
        <v>18</v>
      </c>
      <c r="C39" s="29">
        <v>89947685.680000007</v>
      </c>
      <c r="D39" s="7" t="s">
        <v>109</v>
      </c>
      <c r="E39" s="7" t="s">
        <v>220</v>
      </c>
      <c r="F39" s="29">
        <v>89947685.680000007</v>
      </c>
      <c r="G39" s="29">
        <v>89947685.680000007</v>
      </c>
      <c r="H39" s="29"/>
      <c r="I39" s="29"/>
    </row>
    <row r="40" spans="1:9" ht="19.5" customHeight="1" x14ac:dyDescent="0.2">
      <c r="A40" s="41" t="s">
        <v>221</v>
      </c>
      <c r="B40" s="42" t="s">
        <v>221</v>
      </c>
      <c r="C40" s="42" t="s">
        <v>221</v>
      </c>
      <c r="D40" s="42" t="s">
        <v>221</v>
      </c>
      <c r="E40" s="42" t="s">
        <v>221</v>
      </c>
      <c r="F40" s="42" t="s">
        <v>221</v>
      </c>
      <c r="G40" s="42" t="s">
        <v>221</v>
      </c>
      <c r="H40" s="42" t="s">
        <v>221</v>
      </c>
      <c r="I40" s="42" t="s">
        <v>221</v>
      </c>
    </row>
  </sheetData>
  <mergeCells count="12">
    <mergeCell ref="A4:C4"/>
    <mergeCell ref="D4:I4"/>
    <mergeCell ref="A40:I40"/>
    <mergeCell ref="A5:A6"/>
    <mergeCell ref="B5:B6"/>
    <mergeCell ref="C5:C6"/>
    <mergeCell ref="D5:D6"/>
    <mergeCell ref="E5:E6"/>
    <mergeCell ref="F5:F6"/>
    <mergeCell ref="G5:G6"/>
    <mergeCell ref="H5:H6"/>
    <mergeCell ref="I5:I6"/>
  </mergeCells>
  <phoneticPr fontId="9" type="noConversion"/>
  <pageMargins left="0.75" right="0.75" top="1" bottom="1" header="0.5" footer="0.5"/>
  <pageSetup scale="56"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Q43"/>
  <sheetViews>
    <sheetView topLeftCell="A15" workbookViewId="0"/>
  </sheetViews>
  <sheetFormatPr defaultColWidth="9.140625" defaultRowHeight="12.75" x14ac:dyDescent="0.2"/>
  <cols>
    <col min="1" max="3" width="3.140625" customWidth="1"/>
    <col min="4" max="4" width="30" customWidth="1"/>
    <col min="5" max="8" width="16" customWidth="1"/>
    <col min="9" max="10" width="17.140625" customWidth="1"/>
    <col min="11" max="17" width="16" customWidth="1"/>
  </cols>
  <sheetData>
    <row r="1" spans="1:17" ht="27.75" customHeight="1" x14ac:dyDescent="0.2">
      <c r="A1" s="2"/>
      <c r="B1" s="2"/>
      <c r="C1" s="2"/>
      <c r="D1" s="2"/>
      <c r="E1" s="2"/>
      <c r="F1" s="2"/>
      <c r="G1" s="2"/>
      <c r="H1" s="2"/>
      <c r="I1" s="3" t="s">
        <v>222</v>
      </c>
      <c r="J1" s="2"/>
      <c r="K1" s="2"/>
      <c r="L1" s="2"/>
      <c r="M1" s="2"/>
      <c r="N1" s="2"/>
      <c r="O1" s="2"/>
      <c r="P1" s="2"/>
      <c r="Q1" s="2"/>
    </row>
    <row r="2" spans="1:17" ht="15" customHeight="1" x14ac:dyDescent="0.2">
      <c r="A2" s="2"/>
      <c r="B2" s="2"/>
      <c r="C2" s="2"/>
      <c r="D2" s="2"/>
      <c r="E2" s="2"/>
      <c r="F2" s="2"/>
      <c r="G2" s="2"/>
      <c r="H2" s="2"/>
      <c r="I2" s="2"/>
      <c r="J2" s="2"/>
      <c r="K2" s="2"/>
      <c r="L2" s="2"/>
      <c r="M2" s="2"/>
      <c r="N2" s="2"/>
      <c r="O2" s="2"/>
      <c r="P2" s="2"/>
      <c r="Q2" s="34" t="s">
        <v>223</v>
      </c>
    </row>
    <row r="3" spans="1:17" ht="15" customHeight="1" x14ac:dyDescent="0.2">
      <c r="A3" s="4" t="s">
        <v>2</v>
      </c>
      <c r="B3" s="5"/>
      <c r="C3" s="5"/>
      <c r="D3" s="5"/>
      <c r="E3" s="5"/>
      <c r="F3" s="5"/>
      <c r="G3" s="5"/>
      <c r="H3" s="5"/>
      <c r="I3" s="5"/>
      <c r="J3" s="5"/>
      <c r="K3" s="5"/>
      <c r="L3" s="5"/>
      <c r="M3" s="5"/>
      <c r="N3" s="5"/>
      <c r="O3" s="5"/>
      <c r="P3" s="5"/>
      <c r="Q3" s="10" t="s">
        <v>3</v>
      </c>
    </row>
    <row r="4" spans="1:17" ht="19.5" customHeight="1" x14ac:dyDescent="0.2">
      <c r="A4" s="51" t="s">
        <v>6</v>
      </c>
      <c r="B4" s="52" t="s">
        <v>6</v>
      </c>
      <c r="C4" s="52" t="s">
        <v>6</v>
      </c>
      <c r="D4" s="52" t="s">
        <v>6</v>
      </c>
      <c r="E4" s="45" t="s">
        <v>224</v>
      </c>
      <c r="F4" s="45" t="s">
        <v>224</v>
      </c>
      <c r="G4" s="45" t="s">
        <v>224</v>
      </c>
      <c r="H4" s="45" t="s">
        <v>225</v>
      </c>
      <c r="I4" s="45" t="s">
        <v>225</v>
      </c>
      <c r="J4" s="45" t="s">
        <v>225</v>
      </c>
      <c r="K4" s="45" t="s">
        <v>226</v>
      </c>
      <c r="L4" s="45" t="s">
        <v>226</v>
      </c>
      <c r="M4" s="45" t="s">
        <v>226</v>
      </c>
      <c r="N4" s="45" t="s">
        <v>107</v>
      </c>
      <c r="O4" s="45" t="s">
        <v>107</v>
      </c>
      <c r="P4" s="45" t="s">
        <v>107</v>
      </c>
      <c r="Q4" s="45" t="s">
        <v>107</v>
      </c>
    </row>
    <row r="5" spans="1:17" ht="19.5" customHeight="1" x14ac:dyDescent="0.2">
      <c r="A5" s="48" t="s">
        <v>121</v>
      </c>
      <c r="B5" s="45" t="s">
        <v>121</v>
      </c>
      <c r="C5" s="45" t="s">
        <v>121</v>
      </c>
      <c r="D5" s="45" t="s">
        <v>122</v>
      </c>
      <c r="E5" s="45" t="s">
        <v>128</v>
      </c>
      <c r="F5" s="45" t="s">
        <v>227</v>
      </c>
      <c r="G5" s="45" t="s">
        <v>228</v>
      </c>
      <c r="H5" s="45" t="s">
        <v>128</v>
      </c>
      <c r="I5" s="45" t="s">
        <v>190</v>
      </c>
      <c r="J5" s="45" t="s">
        <v>191</v>
      </c>
      <c r="K5" s="45" t="s">
        <v>128</v>
      </c>
      <c r="L5" s="45" t="s">
        <v>190</v>
      </c>
      <c r="M5" s="45" t="s">
        <v>191</v>
      </c>
      <c r="N5" s="45" t="s">
        <v>128</v>
      </c>
      <c r="O5" s="45" t="s">
        <v>227</v>
      </c>
      <c r="P5" s="45" t="s">
        <v>228</v>
      </c>
      <c r="Q5" s="45" t="s">
        <v>228</v>
      </c>
    </row>
    <row r="6" spans="1:17" ht="19.5" customHeight="1" x14ac:dyDescent="0.2">
      <c r="A6" s="48" t="s">
        <v>121</v>
      </c>
      <c r="B6" s="45" t="s">
        <v>121</v>
      </c>
      <c r="C6" s="45" t="s">
        <v>121</v>
      </c>
      <c r="D6" s="45" t="s">
        <v>122</v>
      </c>
      <c r="E6" s="45" t="s">
        <v>128</v>
      </c>
      <c r="F6" s="45" t="s">
        <v>227</v>
      </c>
      <c r="G6" s="45" t="s">
        <v>228</v>
      </c>
      <c r="H6" s="45" t="s">
        <v>128</v>
      </c>
      <c r="I6" s="45" t="s">
        <v>190</v>
      </c>
      <c r="J6" s="45" t="s">
        <v>191</v>
      </c>
      <c r="K6" s="45" t="s">
        <v>128</v>
      </c>
      <c r="L6" s="45" t="s">
        <v>190</v>
      </c>
      <c r="M6" s="45" t="s">
        <v>191</v>
      </c>
      <c r="N6" s="45" t="s">
        <v>128</v>
      </c>
      <c r="O6" s="45" t="s">
        <v>227</v>
      </c>
      <c r="P6" s="45" t="s">
        <v>229</v>
      </c>
      <c r="Q6" s="45" t="s">
        <v>230</v>
      </c>
    </row>
    <row r="7" spans="1:17" ht="19.5" customHeight="1" x14ac:dyDescent="0.2">
      <c r="A7" s="48" t="s">
        <v>121</v>
      </c>
      <c r="B7" s="45" t="s">
        <v>121</v>
      </c>
      <c r="C7" s="45" t="s">
        <v>121</v>
      </c>
      <c r="D7" s="45" t="s">
        <v>122</v>
      </c>
      <c r="E7" s="45" t="s">
        <v>128</v>
      </c>
      <c r="F7" s="45" t="s">
        <v>227</v>
      </c>
      <c r="G7" s="45" t="s">
        <v>228</v>
      </c>
      <c r="H7" s="45" t="s">
        <v>128</v>
      </c>
      <c r="I7" s="45" t="s">
        <v>190</v>
      </c>
      <c r="J7" s="45" t="s">
        <v>191</v>
      </c>
      <c r="K7" s="45" t="s">
        <v>128</v>
      </c>
      <c r="L7" s="45" t="s">
        <v>190</v>
      </c>
      <c r="M7" s="45" t="s">
        <v>191</v>
      </c>
      <c r="N7" s="45" t="s">
        <v>128</v>
      </c>
      <c r="O7" s="45" t="s">
        <v>227</v>
      </c>
      <c r="P7" s="45" t="s">
        <v>229</v>
      </c>
      <c r="Q7" s="45" t="s">
        <v>230</v>
      </c>
    </row>
    <row r="8" spans="1:17" ht="19.5" customHeight="1" x14ac:dyDescent="0.2">
      <c r="A8" s="48" t="s">
        <v>125</v>
      </c>
      <c r="B8" s="45" t="s">
        <v>126</v>
      </c>
      <c r="C8" s="45" t="s">
        <v>127</v>
      </c>
      <c r="D8" s="31" t="s">
        <v>10</v>
      </c>
      <c r="E8" s="28" t="s">
        <v>11</v>
      </c>
      <c r="F8" s="28" t="s">
        <v>12</v>
      </c>
      <c r="G8" s="28" t="s">
        <v>20</v>
      </c>
      <c r="H8" s="28" t="s">
        <v>24</v>
      </c>
      <c r="I8" s="28" t="s">
        <v>28</v>
      </c>
      <c r="J8" s="28" t="s">
        <v>32</v>
      </c>
      <c r="K8" s="28" t="s">
        <v>36</v>
      </c>
      <c r="L8" s="28" t="s">
        <v>40</v>
      </c>
      <c r="M8" s="28" t="s">
        <v>43</v>
      </c>
      <c r="N8" s="28" t="s">
        <v>46</v>
      </c>
      <c r="O8" s="28" t="s">
        <v>49</v>
      </c>
      <c r="P8" s="28" t="s">
        <v>52</v>
      </c>
      <c r="Q8" s="28" t="s">
        <v>55</v>
      </c>
    </row>
    <row r="9" spans="1:17" ht="19.5" customHeight="1" x14ac:dyDescent="0.2">
      <c r="A9" s="48" t="s">
        <v>125</v>
      </c>
      <c r="B9" s="45" t="s">
        <v>126</v>
      </c>
      <c r="C9" s="45" t="s">
        <v>127</v>
      </c>
      <c r="D9" s="8" t="s">
        <v>128</v>
      </c>
      <c r="E9" s="29">
        <v>17778834.899999999</v>
      </c>
      <c r="F9" s="29">
        <v>386718.77</v>
      </c>
      <c r="G9" s="29">
        <v>17392116.129999999</v>
      </c>
      <c r="H9" s="29">
        <v>72168850.780000001</v>
      </c>
      <c r="I9" s="29">
        <v>40581492.149999999</v>
      </c>
      <c r="J9" s="29">
        <v>31587358.629999999</v>
      </c>
      <c r="K9" s="29">
        <v>85802621.109999999</v>
      </c>
      <c r="L9" s="29">
        <v>40663526.609999999</v>
      </c>
      <c r="M9" s="29">
        <v>45139094.5</v>
      </c>
      <c r="N9" s="29">
        <v>4145064.57</v>
      </c>
      <c r="O9" s="29">
        <v>304684.31</v>
      </c>
      <c r="P9" s="29">
        <v>3840380.26</v>
      </c>
      <c r="Q9" s="29"/>
    </row>
    <row r="10" spans="1:17" ht="19.5" customHeight="1" x14ac:dyDescent="0.2">
      <c r="A10" s="46" t="s">
        <v>129</v>
      </c>
      <c r="B10" s="47" t="s">
        <v>129</v>
      </c>
      <c r="C10" s="47" t="s">
        <v>129</v>
      </c>
      <c r="D10" s="33" t="s">
        <v>130</v>
      </c>
      <c r="E10" s="29">
        <v>16945193.07</v>
      </c>
      <c r="F10" s="29">
        <v>126463.39</v>
      </c>
      <c r="G10" s="29">
        <v>16818729.68</v>
      </c>
      <c r="H10" s="29">
        <v>60057006.859999999</v>
      </c>
      <c r="I10" s="29">
        <v>33547091.75</v>
      </c>
      <c r="J10" s="29">
        <v>26509915.109999999</v>
      </c>
      <c r="K10" s="29">
        <v>73697110.650000006</v>
      </c>
      <c r="L10" s="29">
        <v>33647181.149999999</v>
      </c>
      <c r="M10" s="29">
        <v>40049929.5</v>
      </c>
      <c r="N10" s="29">
        <v>3305089.28</v>
      </c>
      <c r="O10" s="29">
        <v>26373.99</v>
      </c>
      <c r="P10" s="29">
        <v>3278715.29</v>
      </c>
      <c r="Q10" s="29"/>
    </row>
    <row r="11" spans="1:17" ht="19.5" customHeight="1" x14ac:dyDescent="0.2">
      <c r="A11" s="46" t="s">
        <v>131</v>
      </c>
      <c r="B11" s="47" t="s">
        <v>131</v>
      </c>
      <c r="C11" s="47" t="s">
        <v>131</v>
      </c>
      <c r="D11" s="33" t="s">
        <v>132</v>
      </c>
      <c r="E11" s="29">
        <v>16710583.07</v>
      </c>
      <c r="F11" s="29">
        <v>126463.39</v>
      </c>
      <c r="G11" s="29">
        <v>16584119.68</v>
      </c>
      <c r="H11" s="29">
        <v>59408906.859999999</v>
      </c>
      <c r="I11" s="29">
        <v>33547091.75</v>
      </c>
      <c r="J11" s="29">
        <v>25861815.109999999</v>
      </c>
      <c r="K11" s="29">
        <v>73074810.650000006</v>
      </c>
      <c r="L11" s="29">
        <v>33647181.149999999</v>
      </c>
      <c r="M11" s="29">
        <v>39427629.5</v>
      </c>
      <c r="N11" s="29">
        <v>3044679.28</v>
      </c>
      <c r="O11" s="29">
        <v>26373.99</v>
      </c>
      <c r="P11" s="29">
        <v>3018305.29</v>
      </c>
      <c r="Q11" s="29"/>
    </row>
    <row r="12" spans="1:17" ht="19.5" customHeight="1" x14ac:dyDescent="0.2">
      <c r="A12" s="46" t="s">
        <v>133</v>
      </c>
      <c r="B12" s="47" t="s">
        <v>133</v>
      </c>
      <c r="C12" s="47" t="s">
        <v>133</v>
      </c>
      <c r="D12" s="33" t="s">
        <v>134</v>
      </c>
      <c r="E12" s="29">
        <v>124771</v>
      </c>
      <c r="F12" s="29">
        <v>124771</v>
      </c>
      <c r="G12" s="29"/>
      <c r="H12" s="29">
        <v>27288479.440000001</v>
      </c>
      <c r="I12" s="29">
        <v>27288479.440000001</v>
      </c>
      <c r="J12" s="29"/>
      <c r="K12" s="29">
        <v>27411179.440000001</v>
      </c>
      <c r="L12" s="29">
        <v>27411179.440000001</v>
      </c>
      <c r="M12" s="29"/>
      <c r="N12" s="29">
        <v>2071</v>
      </c>
      <c r="O12" s="29">
        <v>2071</v>
      </c>
      <c r="P12" s="29"/>
      <c r="Q12" s="29"/>
    </row>
    <row r="13" spans="1:17" ht="19.5" customHeight="1" x14ac:dyDescent="0.2">
      <c r="A13" s="46" t="s">
        <v>135</v>
      </c>
      <c r="B13" s="47" t="s">
        <v>135</v>
      </c>
      <c r="C13" s="47" t="s">
        <v>135</v>
      </c>
      <c r="D13" s="33" t="s">
        <v>136</v>
      </c>
      <c r="E13" s="29">
        <v>1679.39</v>
      </c>
      <c r="F13" s="29">
        <v>1679.39</v>
      </c>
      <c r="G13" s="29"/>
      <c r="H13" s="29">
        <v>3448246</v>
      </c>
      <c r="I13" s="29">
        <v>3448246</v>
      </c>
      <c r="J13" s="29"/>
      <c r="K13" s="29">
        <v>3425635.4</v>
      </c>
      <c r="L13" s="29">
        <v>3425635.4</v>
      </c>
      <c r="M13" s="29"/>
      <c r="N13" s="29">
        <v>24289.99</v>
      </c>
      <c r="O13" s="29">
        <v>24289.99</v>
      </c>
      <c r="P13" s="29"/>
      <c r="Q13" s="29"/>
    </row>
    <row r="14" spans="1:17" ht="19.5" customHeight="1" x14ac:dyDescent="0.2">
      <c r="A14" s="46" t="s">
        <v>137</v>
      </c>
      <c r="B14" s="47" t="s">
        <v>137</v>
      </c>
      <c r="C14" s="47" t="s">
        <v>137</v>
      </c>
      <c r="D14" s="33" t="s">
        <v>138</v>
      </c>
      <c r="E14" s="29">
        <v>13</v>
      </c>
      <c r="F14" s="29">
        <v>13</v>
      </c>
      <c r="G14" s="29"/>
      <c r="H14" s="29">
        <v>2810366.31</v>
      </c>
      <c r="I14" s="29">
        <v>2810366.31</v>
      </c>
      <c r="J14" s="29"/>
      <c r="K14" s="29">
        <v>2810366.31</v>
      </c>
      <c r="L14" s="29">
        <v>2810366.31</v>
      </c>
      <c r="M14" s="29"/>
      <c r="N14" s="29">
        <v>13</v>
      </c>
      <c r="O14" s="29">
        <v>13</v>
      </c>
      <c r="P14" s="29"/>
      <c r="Q14" s="29"/>
    </row>
    <row r="15" spans="1:17" ht="19.5" customHeight="1" x14ac:dyDescent="0.2">
      <c r="A15" s="46" t="s">
        <v>139</v>
      </c>
      <c r="B15" s="47" t="s">
        <v>139</v>
      </c>
      <c r="C15" s="47" t="s">
        <v>139</v>
      </c>
      <c r="D15" s="33" t="s">
        <v>140</v>
      </c>
      <c r="E15" s="29">
        <v>16584119.68</v>
      </c>
      <c r="F15" s="29"/>
      <c r="G15" s="29">
        <v>16584119.68</v>
      </c>
      <c r="H15" s="29">
        <v>25861815.109999999</v>
      </c>
      <c r="I15" s="29"/>
      <c r="J15" s="29">
        <v>25861815.109999999</v>
      </c>
      <c r="K15" s="29">
        <v>39427629.5</v>
      </c>
      <c r="L15" s="29"/>
      <c r="M15" s="29">
        <v>39427629.5</v>
      </c>
      <c r="N15" s="29">
        <v>3018305.29</v>
      </c>
      <c r="O15" s="29"/>
      <c r="P15" s="29">
        <v>3018305.29</v>
      </c>
      <c r="Q15" s="29"/>
    </row>
    <row r="16" spans="1:17" ht="19.5" customHeight="1" x14ac:dyDescent="0.2">
      <c r="A16" s="46" t="s">
        <v>145</v>
      </c>
      <c r="B16" s="47" t="s">
        <v>145</v>
      </c>
      <c r="C16" s="47" t="s">
        <v>145</v>
      </c>
      <c r="D16" s="33" t="s">
        <v>146</v>
      </c>
      <c r="E16" s="29"/>
      <c r="F16" s="29"/>
      <c r="G16" s="29"/>
      <c r="H16" s="29">
        <v>50000</v>
      </c>
      <c r="I16" s="29"/>
      <c r="J16" s="29">
        <v>50000</v>
      </c>
      <c r="K16" s="29">
        <v>50000</v>
      </c>
      <c r="L16" s="29"/>
      <c r="M16" s="29">
        <v>50000</v>
      </c>
      <c r="N16" s="29"/>
      <c r="O16" s="29"/>
      <c r="P16" s="29"/>
      <c r="Q16" s="29"/>
    </row>
    <row r="17" spans="1:17" ht="19.5" customHeight="1" x14ac:dyDescent="0.2">
      <c r="A17" s="46" t="s">
        <v>147</v>
      </c>
      <c r="B17" s="47" t="s">
        <v>147</v>
      </c>
      <c r="C17" s="47" t="s">
        <v>147</v>
      </c>
      <c r="D17" s="33" t="s">
        <v>148</v>
      </c>
      <c r="E17" s="29"/>
      <c r="F17" s="29"/>
      <c r="G17" s="29"/>
      <c r="H17" s="29">
        <v>50000</v>
      </c>
      <c r="I17" s="29"/>
      <c r="J17" s="29">
        <v>50000</v>
      </c>
      <c r="K17" s="29">
        <v>50000</v>
      </c>
      <c r="L17" s="29"/>
      <c r="M17" s="29">
        <v>50000</v>
      </c>
      <c r="N17" s="29"/>
      <c r="O17" s="29"/>
      <c r="P17" s="29"/>
      <c r="Q17" s="29"/>
    </row>
    <row r="18" spans="1:17" ht="19.5" customHeight="1" x14ac:dyDescent="0.2">
      <c r="A18" s="46" t="s">
        <v>149</v>
      </c>
      <c r="B18" s="47" t="s">
        <v>149</v>
      </c>
      <c r="C18" s="47" t="s">
        <v>149</v>
      </c>
      <c r="D18" s="33" t="s">
        <v>150</v>
      </c>
      <c r="E18" s="29">
        <v>234610</v>
      </c>
      <c r="F18" s="29"/>
      <c r="G18" s="29">
        <v>234610</v>
      </c>
      <c r="H18" s="29">
        <v>598100</v>
      </c>
      <c r="I18" s="29"/>
      <c r="J18" s="29">
        <v>598100</v>
      </c>
      <c r="K18" s="29">
        <v>572300</v>
      </c>
      <c r="L18" s="29"/>
      <c r="M18" s="29">
        <v>572300</v>
      </c>
      <c r="N18" s="29">
        <v>260410</v>
      </c>
      <c r="O18" s="29"/>
      <c r="P18" s="29">
        <v>260410</v>
      </c>
      <c r="Q18" s="29"/>
    </row>
    <row r="19" spans="1:17" ht="19.5" customHeight="1" x14ac:dyDescent="0.2">
      <c r="A19" s="46" t="s">
        <v>151</v>
      </c>
      <c r="B19" s="47" t="s">
        <v>151</v>
      </c>
      <c r="C19" s="47" t="s">
        <v>151</v>
      </c>
      <c r="D19" s="33" t="s">
        <v>152</v>
      </c>
      <c r="E19" s="29">
        <v>234610</v>
      </c>
      <c r="F19" s="29"/>
      <c r="G19" s="29">
        <v>234610</v>
      </c>
      <c r="H19" s="29">
        <v>598100</v>
      </c>
      <c r="I19" s="29"/>
      <c r="J19" s="29">
        <v>598100</v>
      </c>
      <c r="K19" s="29">
        <v>572300</v>
      </c>
      <c r="L19" s="29"/>
      <c r="M19" s="29">
        <v>572300</v>
      </c>
      <c r="N19" s="29">
        <v>260410</v>
      </c>
      <c r="O19" s="29"/>
      <c r="P19" s="29">
        <v>260410</v>
      </c>
      <c r="Q19" s="29"/>
    </row>
    <row r="20" spans="1:17" ht="19.5" customHeight="1" x14ac:dyDescent="0.2">
      <c r="A20" s="46" t="s">
        <v>231</v>
      </c>
      <c r="B20" s="47" t="s">
        <v>231</v>
      </c>
      <c r="C20" s="47" t="s">
        <v>231</v>
      </c>
      <c r="D20" s="33" t="s">
        <v>232</v>
      </c>
      <c r="E20" s="29">
        <v>511686.45</v>
      </c>
      <c r="F20" s="29"/>
      <c r="G20" s="29">
        <v>511686.45</v>
      </c>
      <c r="H20" s="29"/>
      <c r="I20" s="29"/>
      <c r="J20" s="29"/>
      <c r="K20" s="29"/>
      <c r="L20" s="29"/>
      <c r="M20" s="29"/>
      <c r="N20" s="29">
        <v>511686.45</v>
      </c>
      <c r="O20" s="29"/>
      <c r="P20" s="29">
        <v>511686.45</v>
      </c>
      <c r="Q20" s="29"/>
    </row>
    <row r="21" spans="1:17" ht="19.5" customHeight="1" x14ac:dyDescent="0.2">
      <c r="A21" s="46" t="s">
        <v>233</v>
      </c>
      <c r="B21" s="47" t="s">
        <v>233</v>
      </c>
      <c r="C21" s="47" t="s">
        <v>233</v>
      </c>
      <c r="D21" s="33" t="s">
        <v>234</v>
      </c>
      <c r="E21" s="29">
        <v>511686.45</v>
      </c>
      <c r="F21" s="29"/>
      <c r="G21" s="29">
        <v>511686.45</v>
      </c>
      <c r="H21" s="29"/>
      <c r="I21" s="29"/>
      <c r="J21" s="29"/>
      <c r="K21" s="29"/>
      <c r="L21" s="29"/>
      <c r="M21" s="29"/>
      <c r="N21" s="29">
        <v>511686.45</v>
      </c>
      <c r="O21" s="29"/>
      <c r="P21" s="29">
        <v>511686.45</v>
      </c>
      <c r="Q21" s="29"/>
    </row>
    <row r="22" spans="1:17" ht="19.5" customHeight="1" x14ac:dyDescent="0.2">
      <c r="A22" s="46" t="s">
        <v>235</v>
      </c>
      <c r="B22" s="47" t="s">
        <v>235</v>
      </c>
      <c r="C22" s="47" t="s">
        <v>235</v>
      </c>
      <c r="D22" s="33" t="s">
        <v>236</v>
      </c>
      <c r="E22" s="29">
        <v>511686.45</v>
      </c>
      <c r="F22" s="29"/>
      <c r="G22" s="29">
        <v>511686.45</v>
      </c>
      <c r="H22" s="29"/>
      <c r="I22" s="29"/>
      <c r="J22" s="29"/>
      <c r="K22" s="29"/>
      <c r="L22" s="29"/>
      <c r="M22" s="29"/>
      <c r="N22" s="29">
        <v>511686.45</v>
      </c>
      <c r="O22" s="29"/>
      <c r="P22" s="29">
        <v>511686.45</v>
      </c>
      <c r="Q22" s="29"/>
    </row>
    <row r="23" spans="1:17" ht="19.5" customHeight="1" x14ac:dyDescent="0.2">
      <c r="A23" s="46" t="s">
        <v>153</v>
      </c>
      <c r="B23" s="47" t="s">
        <v>153</v>
      </c>
      <c r="C23" s="47" t="s">
        <v>153</v>
      </c>
      <c r="D23" s="33" t="s">
        <v>154</v>
      </c>
      <c r="E23" s="29">
        <v>48801.38</v>
      </c>
      <c r="F23" s="29">
        <v>48801.38</v>
      </c>
      <c r="G23" s="29"/>
      <c r="H23" s="29">
        <v>4402138.4000000004</v>
      </c>
      <c r="I23" s="29">
        <v>4402138.4000000004</v>
      </c>
      <c r="J23" s="29"/>
      <c r="K23" s="29">
        <v>4384083.46</v>
      </c>
      <c r="L23" s="29">
        <v>4384083.46</v>
      </c>
      <c r="M23" s="29"/>
      <c r="N23" s="29">
        <v>66856.320000000007</v>
      </c>
      <c r="O23" s="29">
        <v>66856.320000000007</v>
      </c>
      <c r="P23" s="29"/>
      <c r="Q23" s="29"/>
    </row>
    <row r="24" spans="1:17" ht="19.5" customHeight="1" x14ac:dyDescent="0.2">
      <c r="A24" s="46" t="s">
        <v>155</v>
      </c>
      <c r="B24" s="47" t="s">
        <v>155</v>
      </c>
      <c r="C24" s="47" t="s">
        <v>155</v>
      </c>
      <c r="D24" s="33" t="s">
        <v>156</v>
      </c>
      <c r="E24" s="29">
        <v>48801.38</v>
      </c>
      <c r="F24" s="29">
        <v>48801.38</v>
      </c>
      <c r="G24" s="29"/>
      <c r="H24" s="29">
        <v>4402138.4000000004</v>
      </c>
      <c r="I24" s="29">
        <v>4402138.4000000004</v>
      </c>
      <c r="J24" s="29"/>
      <c r="K24" s="29">
        <v>4384083.46</v>
      </c>
      <c r="L24" s="29">
        <v>4384083.46</v>
      </c>
      <c r="M24" s="29"/>
      <c r="N24" s="29">
        <v>66856.320000000007</v>
      </c>
      <c r="O24" s="29">
        <v>66856.320000000007</v>
      </c>
      <c r="P24" s="29"/>
      <c r="Q24" s="29"/>
    </row>
    <row r="25" spans="1:17" ht="19.5" customHeight="1" x14ac:dyDescent="0.2">
      <c r="A25" s="46" t="s">
        <v>157</v>
      </c>
      <c r="B25" s="47" t="s">
        <v>157</v>
      </c>
      <c r="C25" s="47" t="s">
        <v>157</v>
      </c>
      <c r="D25" s="33" t="s">
        <v>158</v>
      </c>
      <c r="E25" s="29"/>
      <c r="F25" s="29"/>
      <c r="G25" s="29"/>
      <c r="H25" s="29">
        <v>1748208</v>
      </c>
      <c r="I25" s="29">
        <v>1748208</v>
      </c>
      <c r="J25" s="29"/>
      <c r="K25" s="29">
        <v>1713722</v>
      </c>
      <c r="L25" s="29">
        <v>1713722</v>
      </c>
      <c r="M25" s="29"/>
      <c r="N25" s="29">
        <v>34486</v>
      </c>
      <c r="O25" s="29">
        <v>34486</v>
      </c>
      <c r="P25" s="29"/>
      <c r="Q25" s="29"/>
    </row>
    <row r="26" spans="1:17" ht="19.5" customHeight="1" x14ac:dyDescent="0.2">
      <c r="A26" s="46" t="s">
        <v>159</v>
      </c>
      <c r="B26" s="47" t="s">
        <v>159</v>
      </c>
      <c r="C26" s="47" t="s">
        <v>159</v>
      </c>
      <c r="D26" s="33" t="s">
        <v>160</v>
      </c>
      <c r="E26" s="29">
        <v>1600</v>
      </c>
      <c r="F26" s="29">
        <v>1600</v>
      </c>
      <c r="G26" s="29"/>
      <c r="H26" s="29">
        <v>1600</v>
      </c>
      <c r="I26" s="29">
        <v>1600</v>
      </c>
      <c r="J26" s="29"/>
      <c r="K26" s="29"/>
      <c r="L26" s="29"/>
      <c r="M26" s="29"/>
      <c r="N26" s="29">
        <v>3200</v>
      </c>
      <c r="O26" s="29">
        <v>3200</v>
      </c>
      <c r="P26" s="29"/>
      <c r="Q26" s="29"/>
    </row>
    <row r="27" spans="1:17" ht="19.5" customHeight="1" x14ac:dyDescent="0.2">
      <c r="A27" s="46" t="s">
        <v>161</v>
      </c>
      <c r="B27" s="47" t="s">
        <v>161</v>
      </c>
      <c r="C27" s="47" t="s">
        <v>161</v>
      </c>
      <c r="D27" s="33" t="s">
        <v>162</v>
      </c>
      <c r="E27" s="29">
        <v>32707.72</v>
      </c>
      <c r="F27" s="29">
        <v>32707.72</v>
      </c>
      <c r="G27" s="29"/>
      <c r="H27" s="29">
        <v>2615730.4</v>
      </c>
      <c r="I27" s="29">
        <v>2615730.4</v>
      </c>
      <c r="J27" s="29"/>
      <c r="K27" s="29">
        <v>2619267.7999999998</v>
      </c>
      <c r="L27" s="29">
        <v>2619267.7999999998</v>
      </c>
      <c r="M27" s="29"/>
      <c r="N27" s="29">
        <v>29170.32</v>
      </c>
      <c r="O27" s="29">
        <v>29170.32</v>
      </c>
      <c r="P27" s="29"/>
      <c r="Q27" s="29"/>
    </row>
    <row r="28" spans="1:17" ht="19.5" customHeight="1" x14ac:dyDescent="0.2">
      <c r="A28" s="46" t="s">
        <v>163</v>
      </c>
      <c r="B28" s="47" t="s">
        <v>163</v>
      </c>
      <c r="C28" s="47" t="s">
        <v>163</v>
      </c>
      <c r="D28" s="33" t="s">
        <v>164</v>
      </c>
      <c r="E28" s="29">
        <v>14493.66</v>
      </c>
      <c r="F28" s="29">
        <v>14493.66</v>
      </c>
      <c r="G28" s="29"/>
      <c r="H28" s="29">
        <v>36600</v>
      </c>
      <c r="I28" s="29">
        <v>36600</v>
      </c>
      <c r="J28" s="29"/>
      <c r="K28" s="29">
        <v>51093.66</v>
      </c>
      <c r="L28" s="29">
        <v>51093.66</v>
      </c>
      <c r="M28" s="29"/>
      <c r="N28" s="29"/>
      <c r="O28" s="29"/>
      <c r="P28" s="29"/>
      <c r="Q28" s="29"/>
    </row>
    <row r="29" spans="1:17" ht="19.5" customHeight="1" x14ac:dyDescent="0.2">
      <c r="A29" s="46" t="s">
        <v>165</v>
      </c>
      <c r="B29" s="47" t="s">
        <v>165</v>
      </c>
      <c r="C29" s="47" t="s">
        <v>165</v>
      </c>
      <c r="D29" s="33" t="s">
        <v>166</v>
      </c>
      <c r="E29" s="29"/>
      <c r="F29" s="29"/>
      <c r="G29" s="29"/>
      <c r="H29" s="29">
        <v>4522158</v>
      </c>
      <c r="I29" s="29"/>
      <c r="J29" s="29">
        <v>4522158</v>
      </c>
      <c r="K29" s="29">
        <v>4481121.4800000004</v>
      </c>
      <c r="L29" s="29"/>
      <c r="M29" s="29">
        <v>4481121.4800000004</v>
      </c>
      <c r="N29" s="29">
        <v>41036.519999999997</v>
      </c>
      <c r="O29" s="29"/>
      <c r="P29" s="29">
        <v>41036.519999999997</v>
      </c>
      <c r="Q29" s="29"/>
    </row>
    <row r="30" spans="1:17" ht="19.5" customHeight="1" x14ac:dyDescent="0.2">
      <c r="A30" s="46" t="s">
        <v>167</v>
      </c>
      <c r="B30" s="47" t="s">
        <v>167</v>
      </c>
      <c r="C30" s="47" t="s">
        <v>167</v>
      </c>
      <c r="D30" s="33" t="s">
        <v>168</v>
      </c>
      <c r="E30" s="29"/>
      <c r="F30" s="29"/>
      <c r="G30" s="29"/>
      <c r="H30" s="29">
        <v>4522158</v>
      </c>
      <c r="I30" s="29"/>
      <c r="J30" s="29">
        <v>4522158</v>
      </c>
      <c r="K30" s="29">
        <v>4481121.4800000004</v>
      </c>
      <c r="L30" s="29"/>
      <c r="M30" s="29">
        <v>4481121.4800000004</v>
      </c>
      <c r="N30" s="29">
        <v>41036.519999999997</v>
      </c>
      <c r="O30" s="29"/>
      <c r="P30" s="29">
        <v>41036.519999999997</v>
      </c>
      <c r="Q30" s="29"/>
    </row>
    <row r="31" spans="1:17" ht="19.5" customHeight="1" x14ac:dyDescent="0.2">
      <c r="A31" s="46" t="s">
        <v>169</v>
      </c>
      <c r="B31" s="47" t="s">
        <v>169</v>
      </c>
      <c r="C31" s="47" t="s">
        <v>169</v>
      </c>
      <c r="D31" s="33" t="s">
        <v>170</v>
      </c>
      <c r="E31" s="29"/>
      <c r="F31" s="29"/>
      <c r="G31" s="29"/>
      <c r="H31" s="29">
        <v>4522158</v>
      </c>
      <c r="I31" s="29"/>
      <c r="J31" s="29">
        <v>4522158</v>
      </c>
      <c r="K31" s="29">
        <v>4481121.4800000004</v>
      </c>
      <c r="L31" s="29"/>
      <c r="M31" s="29">
        <v>4481121.4800000004</v>
      </c>
      <c r="N31" s="29">
        <v>41036.519999999997</v>
      </c>
      <c r="O31" s="29"/>
      <c r="P31" s="29">
        <v>41036.519999999997</v>
      </c>
      <c r="Q31" s="29"/>
    </row>
    <row r="32" spans="1:17" ht="19.5" customHeight="1" x14ac:dyDescent="0.2">
      <c r="A32" s="46" t="s">
        <v>195</v>
      </c>
      <c r="B32" s="47" t="s">
        <v>195</v>
      </c>
      <c r="C32" s="47" t="s">
        <v>195</v>
      </c>
      <c r="D32" s="33" t="s">
        <v>196</v>
      </c>
      <c r="E32" s="29">
        <v>61700</v>
      </c>
      <c r="F32" s="29"/>
      <c r="G32" s="29">
        <v>61700</v>
      </c>
      <c r="H32" s="29"/>
      <c r="I32" s="29"/>
      <c r="J32" s="29"/>
      <c r="K32" s="29">
        <v>52758</v>
      </c>
      <c r="L32" s="29"/>
      <c r="M32" s="29">
        <v>52758</v>
      </c>
      <c r="N32" s="29">
        <v>8942</v>
      </c>
      <c r="O32" s="29"/>
      <c r="P32" s="29">
        <v>8942</v>
      </c>
      <c r="Q32" s="29"/>
    </row>
    <row r="33" spans="1:17" ht="19.5" customHeight="1" x14ac:dyDescent="0.2">
      <c r="A33" s="46" t="s">
        <v>197</v>
      </c>
      <c r="B33" s="47" t="s">
        <v>197</v>
      </c>
      <c r="C33" s="47" t="s">
        <v>197</v>
      </c>
      <c r="D33" s="33" t="s">
        <v>198</v>
      </c>
      <c r="E33" s="29">
        <v>61700</v>
      </c>
      <c r="F33" s="29"/>
      <c r="G33" s="29">
        <v>61700</v>
      </c>
      <c r="H33" s="29"/>
      <c r="I33" s="29"/>
      <c r="J33" s="29"/>
      <c r="K33" s="29">
        <v>52758</v>
      </c>
      <c r="L33" s="29"/>
      <c r="M33" s="29">
        <v>52758</v>
      </c>
      <c r="N33" s="29">
        <v>8942</v>
      </c>
      <c r="O33" s="29"/>
      <c r="P33" s="29">
        <v>8942</v>
      </c>
      <c r="Q33" s="29"/>
    </row>
    <row r="34" spans="1:17" ht="19.5" customHeight="1" x14ac:dyDescent="0.2">
      <c r="A34" s="46" t="s">
        <v>199</v>
      </c>
      <c r="B34" s="47" t="s">
        <v>199</v>
      </c>
      <c r="C34" s="47" t="s">
        <v>199</v>
      </c>
      <c r="D34" s="33" t="s">
        <v>134</v>
      </c>
      <c r="E34" s="29">
        <v>61700</v>
      </c>
      <c r="F34" s="29"/>
      <c r="G34" s="29">
        <v>61700</v>
      </c>
      <c r="H34" s="29"/>
      <c r="I34" s="29"/>
      <c r="J34" s="29"/>
      <c r="K34" s="29">
        <v>52758</v>
      </c>
      <c r="L34" s="29"/>
      <c r="M34" s="29">
        <v>52758</v>
      </c>
      <c r="N34" s="29">
        <v>8942</v>
      </c>
      <c r="O34" s="29"/>
      <c r="P34" s="29">
        <v>8942</v>
      </c>
      <c r="Q34" s="29"/>
    </row>
    <row r="35" spans="1:17" ht="19.5" customHeight="1" x14ac:dyDescent="0.2">
      <c r="A35" s="46" t="s">
        <v>171</v>
      </c>
      <c r="B35" s="47" t="s">
        <v>171</v>
      </c>
      <c r="C35" s="47" t="s">
        <v>171</v>
      </c>
      <c r="D35" s="33" t="s">
        <v>172</v>
      </c>
      <c r="E35" s="29"/>
      <c r="F35" s="29"/>
      <c r="G35" s="29"/>
      <c r="H35" s="29">
        <v>555285.52</v>
      </c>
      <c r="I35" s="29"/>
      <c r="J35" s="29">
        <v>555285.52</v>
      </c>
      <c r="K35" s="29">
        <v>555285.52</v>
      </c>
      <c r="L35" s="29"/>
      <c r="M35" s="29">
        <v>555285.52</v>
      </c>
      <c r="N35" s="29"/>
      <c r="O35" s="29"/>
      <c r="P35" s="29"/>
      <c r="Q35" s="29"/>
    </row>
    <row r="36" spans="1:17" ht="19.5" customHeight="1" x14ac:dyDescent="0.2">
      <c r="A36" s="46" t="s">
        <v>173</v>
      </c>
      <c r="B36" s="47" t="s">
        <v>173</v>
      </c>
      <c r="C36" s="47" t="s">
        <v>173</v>
      </c>
      <c r="D36" s="33" t="s">
        <v>174</v>
      </c>
      <c r="E36" s="29"/>
      <c r="F36" s="29"/>
      <c r="G36" s="29"/>
      <c r="H36" s="29">
        <v>501900</v>
      </c>
      <c r="I36" s="29"/>
      <c r="J36" s="29">
        <v>501900</v>
      </c>
      <c r="K36" s="29">
        <v>501900</v>
      </c>
      <c r="L36" s="29"/>
      <c r="M36" s="29">
        <v>501900</v>
      </c>
      <c r="N36" s="29"/>
      <c r="O36" s="29"/>
      <c r="P36" s="29"/>
      <c r="Q36" s="29"/>
    </row>
    <row r="37" spans="1:17" ht="19.5" customHeight="1" x14ac:dyDescent="0.2">
      <c r="A37" s="46" t="s">
        <v>175</v>
      </c>
      <c r="B37" s="47" t="s">
        <v>175</v>
      </c>
      <c r="C37" s="47" t="s">
        <v>175</v>
      </c>
      <c r="D37" s="33" t="s">
        <v>176</v>
      </c>
      <c r="E37" s="29"/>
      <c r="F37" s="29"/>
      <c r="G37" s="29"/>
      <c r="H37" s="29">
        <v>501900</v>
      </c>
      <c r="I37" s="29"/>
      <c r="J37" s="29">
        <v>501900</v>
      </c>
      <c r="K37" s="29">
        <v>501900</v>
      </c>
      <c r="L37" s="29"/>
      <c r="M37" s="29">
        <v>501900</v>
      </c>
      <c r="N37" s="29"/>
      <c r="O37" s="29"/>
      <c r="P37" s="29"/>
      <c r="Q37" s="29"/>
    </row>
    <row r="38" spans="1:17" ht="19.5" customHeight="1" x14ac:dyDescent="0.2">
      <c r="A38" s="46" t="s">
        <v>177</v>
      </c>
      <c r="B38" s="47" t="s">
        <v>177</v>
      </c>
      <c r="C38" s="47" t="s">
        <v>177</v>
      </c>
      <c r="D38" s="33" t="s">
        <v>178</v>
      </c>
      <c r="E38" s="29"/>
      <c r="F38" s="29"/>
      <c r="G38" s="29"/>
      <c r="H38" s="29">
        <v>53385.52</v>
      </c>
      <c r="I38" s="29"/>
      <c r="J38" s="29">
        <v>53385.52</v>
      </c>
      <c r="K38" s="29">
        <v>53385.52</v>
      </c>
      <c r="L38" s="29"/>
      <c r="M38" s="29">
        <v>53385.52</v>
      </c>
      <c r="N38" s="29"/>
      <c r="O38" s="29"/>
      <c r="P38" s="29"/>
      <c r="Q38" s="29"/>
    </row>
    <row r="39" spans="1:17" ht="19.5" customHeight="1" x14ac:dyDescent="0.2">
      <c r="A39" s="46" t="s">
        <v>179</v>
      </c>
      <c r="B39" s="47" t="s">
        <v>179</v>
      </c>
      <c r="C39" s="47" t="s">
        <v>179</v>
      </c>
      <c r="D39" s="33" t="s">
        <v>180</v>
      </c>
      <c r="E39" s="29"/>
      <c r="F39" s="29"/>
      <c r="G39" s="29"/>
      <c r="H39" s="29">
        <v>53385.52</v>
      </c>
      <c r="I39" s="29"/>
      <c r="J39" s="29">
        <v>53385.52</v>
      </c>
      <c r="K39" s="29">
        <v>53385.52</v>
      </c>
      <c r="L39" s="29"/>
      <c r="M39" s="29">
        <v>53385.52</v>
      </c>
      <c r="N39" s="29"/>
      <c r="O39" s="29"/>
      <c r="P39" s="29"/>
      <c r="Q39" s="29"/>
    </row>
    <row r="40" spans="1:17" ht="19.5" customHeight="1" x14ac:dyDescent="0.2">
      <c r="A40" s="46" t="s">
        <v>181</v>
      </c>
      <c r="B40" s="47" t="s">
        <v>181</v>
      </c>
      <c r="C40" s="47" t="s">
        <v>181</v>
      </c>
      <c r="D40" s="33" t="s">
        <v>182</v>
      </c>
      <c r="E40" s="29">
        <v>211454</v>
      </c>
      <c r="F40" s="29">
        <v>211454</v>
      </c>
      <c r="G40" s="29"/>
      <c r="H40" s="29">
        <v>2632262</v>
      </c>
      <c r="I40" s="29">
        <v>2632262</v>
      </c>
      <c r="J40" s="29"/>
      <c r="K40" s="29">
        <v>2632262</v>
      </c>
      <c r="L40" s="29">
        <v>2632262</v>
      </c>
      <c r="M40" s="29"/>
      <c r="N40" s="29">
        <v>211454</v>
      </c>
      <c r="O40" s="29">
        <v>211454</v>
      </c>
      <c r="P40" s="29"/>
      <c r="Q40" s="29"/>
    </row>
    <row r="41" spans="1:17" ht="19.5" customHeight="1" x14ac:dyDescent="0.2">
      <c r="A41" s="46" t="s">
        <v>183</v>
      </c>
      <c r="B41" s="47" t="s">
        <v>183</v>
      </c>
      <c r="C41" s="47" t="s">
        <v>183</v>
      </c>
      <c r="D41" s="33" t="s">
        <v>184</v>
      </c>
      <c r="E41" s="29">
        <v>211454</v>
      </c>
      <c r="F41" s="29">
        <v>211454</v>
      </c>
      <c r="G41" s="29"/>
      <c r="H41" s="29">
        <v>2632262</v>
      </c>
      <c r="I41" s="29">
        <v>2632262</v>
      </c>
      <c r="J41" s="29"/>
      <c r="K41" s="29">
        <v>2632262</v>
      </c>
      <c r="L41" s="29">
        <v>2632262</v>
      </c>
      <c r="M41" s="29"/>
      <c r="N41" s="29">
        <v>211454</v>
      </c>
      <c r="O41" s="29">
        <v>211454</v>
      </c>
      <c r="P41" s="29"/>
      <c r="Q41" s="29"/>
    </row>
    <row r="42" spans="1:17" ht="19.5" customHeight="1" x14ac:dyDescent="0.2">
      <c r="A42" s="46" t="s">
        <v>185</v>
      </c>
      <c r="B42" s="47" t="s">
        <v>185</v>
      </c>
      <c r="C42" s="47" t="s">
        <v>185</v>
      </c>
      <c r="D42" s="33" t="s">
        <v>186</v>
      </c>
      <c r="E42" s="29">
        <v>211454</v>
      </c>
      <c r="F42" s="29">
        <v>211454</v>
      </c>
      <c r="G42" s="29"/>
      <c r="H42" s="29">
        <v>2632262</v>
      </c>
      <c r="I42" s="29">
        <v>2632262</v>
      </c>
      <c r="J42" s="29"/>
      <c r="K42" s="29">
        <v>2632262</v>
      </c>
      <c r="L42" s="29">
        <v>2632262</v>
      </c>
      <c r="M42" s="29"/>
      <c r="N42" s="29">
        <v>211454</v>
      </c>
      <c r="O42" s="29">
        <v>211454</v>
      </c>
      <c r="P42" s="29"/>
      <c r="Q42" s="29"/>
    </row>
    <row r="43" spans="1:17" ht="19.5" customHeight="1" x14ac:dyDescent="0.2">
      <c r="A43" s="46" t="s">
        <v>237</v>
      </c>
      <c r="B43" s="47" t="s">
        <v>237</v>
      </c>
      <c r="C43" s="47" t="s">
        <v>237</v>
      </c>
      <c r="D43" s="47" t="s">
        <v>237</v>
      </c>
      <c r="E43" s="47" t="s">
        <v>237</v>
      </c>
      <c r="F43" s="47" t="s">
        <v>237</v>
      </c>
      <c r="G43" s="47" t="s">
        <v>237</v>
      </c>
      <c r="H43" s="47" t="s">
        <v>237</v>
      </c>
      <c r="I43" s="47" t="s">
        <v>237</v>
      </c>
      <c r="J43" s="47" t="s">
        <v>237</v>
      </c>
      <c r="K43" s="47" t="s">
        <v>237</v>
      </c>
      <c r="L43" s="47" t="s">
        <v>237</v>
      </c>
      <c r="M43" s="47" t="s">
        <v>237</v>
      </c>
      <c r="N43" s="47" t="s">
        <v>237</v>
      </c>
      <c r="O43" s="47" t="s">
        <v>237</v>
      </c>
      <c r="P43" s="47" t="s">
        <v>237</v>
      </c>
      <c r="Q43" s="47" t="s">
        <v>237</v>
      </c>
    </row>
  </sheetData>
  <mergeCells count="58">
    <mergeCell ref="Q6:Q7"/>
    <mergeCell ref="A5:C7"/>
    <mergeCell ref="L5:L7"/>
    <mergeCell ref="M5:M7"/>
    <mergeCell ref="N5:N7"/>
    <mergeCell ref="O5:O7"/>
    <mergeCell ref="P6:P7"/>
    <mergeCell ref="A39:C39"/>
    <mergeCell ref="A40:C40"/>
    <mergeCell ref="A41:C41"/>
    <mergeCell ref="A42:C42"/>
    <mergeCell ref="A43:Q43"/>
    <mergeCell ref="A34:C34"/>
    <mergeCell ref="A35:C35"/>
    <mergeCell ref="A36:C36"/>
    <mergeCell ref="A37:C37"/>
    <mergeCell ref="A38:C3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P5:Q5"/>
    <mergeCell ref="A10:C10"/>
    <mergeCell ref="A11:C11"/>
    <mergeCell ref="A12:C12"/>
    <mergeCell ref="A13:C13"/>
    <mergeCell ref="A8:A9"/>
    <mergeCell ref="B8:B9"/>
    <mergeCell ref="C8:C9"/>
    <mergeCell ref="D5:D7"/>
    <mergeCell ref="E5:E7"/>
    <mergeCell ref="F5:F7"/>
    <mergeCell ref="G5:G7"/>
    <mergeCell ref="H5:H7"/>
    <mergeCell ref="I5:I7"/>
    <mergeCell ref="J5:J7"/>
    <mergeCell ref="K5:K7"/>
    <mergeCell ref="A4:D4"/>
    <mergeCell ref="E4:G4"/>
    <mergeCell ref="H4:J4"/>
    <mergeCell ref="K4:M4"/>
    <mergeCell ref="N4:Q4"/>
  </mergeCells>
  <phoneticPr fontId="9" type="noConversion"/>
  <pageMargins left="0.75" right="0.75" top="1" bottom="1" header="0.5" footer="0.5"/>
  <pageSetup scale="55"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I41"/>
  <sheetViews>
    <sheetView topLeftCell="A19" workbookViewId="0"/>
  </sheetViews>
  <sheetFormatPr defaultColWidth="9.140625" defaultRowHeight="12.75" x14ac:dyDescent="0.2"/>
  <cols>
    <col min="1" max="1" width="7" customWidth="1"/>
    <col min="2" max="2" width="37.5703125" customWidth="1"/>
    <col min="3" max="3" width="23" customWidth="1"/>
    <col min="4" max="4" width="7" customWidth="1"/>
    <col min="5" max="5" width="26" customWidth="1"/>
    <col min="6" max="6" width="22.140625" customWidth="1"/>
    <col min="7" max="7" width="7" customWidth="1"/>
    <col min="8" max="8" width="42" customWidth="1"/>
    <col min="9" max="9" width="19.5703125" customWidth="1"/>
  </cols>
  <sheetData>
    <row r="1" spans="1:9" ht="27.75" customHeight="1" x14ac:dyDescent="0.2">
      <c r="A1" s="2"/>
      <c r="B1" s="2"/>
      <c r="C1" s="2"/>
      <c r="D1" s="2"/>
      <c r="E1" s="3" t="s">
        <v>238</v>
      </c>
      <c r="F1" s="2"/>
      <c r="G1" s="2"/>
      <c r="H1" s="2"/>
      <c r="I1" s="2"/>
    </row>
    <row r="2" spans="1:9" ht="13.5" customHeight="1" x14ac:dyDescent="0.2">
      <c r="A2" s="2"/>
      <c r="B2" s="2"/>
      <c r="C2" s="2"/>
      <c r="D2" s="2"/>
      <c r="E2" s="2"/>
      <c r="F2" s="2"/>
      <c r="G2" s="2"/>
      <c r="H2" s="2"/>
      <c r="I2" s="34" t="s">
        <v>239</v>
      </c>
    </row>
    <row r="3" spans="1:9" ht="13.5" customHeight="1" x14ac:dyDescent="0.2">
      <c r="A3" s="4" t="s">
        <v>2</v>
      </c>
      <c r="B3" s="5"/>
      <c r="C3" s="5"/>
      <c r="D3" s="5"/>
      <c r="E3" s="5"/>
      <c r="F3" s="5"/>
      <c r="G3" s="5"/>
      <c r="H3" s="5"/>
      <c r="I3" s="10" t="s">
        <v>3</v>
      </c>
    </row>
    <row r="4" spans="1:9" ht="19.5" customHeight="1" x14ac:dyDescent="0.2">
      <c r="A4" s="48" t="s">
        <v>240</v>
      </c>
      <c r="B4" s="45" t="s">
        <v>240</v>
      </c>
      <c r="C4" s="45" t="s">
        <v>240</v>
      </c>
      <c r="D4" s="45" t="s">
        <v>241</v>
      </c>
      <c r="E4" s="45" t="s">
        <v>241</v>
      </c>
      <c r="F4" s="45" t="s">
        <v>241</v>
      </c>
      <c r="G4" s="45" t="s">
        <v>241</v>
      </c>
      <c r="H4" s="45" t="s">
        <v>241</v>
      </c>
      <c r="I4" s="45" t="s">
        <v>241</v>
      </c>
    </row>
    <row r="5" spans="1:9" ht="19.5" customHeight="1" x14ac:dyDescent="0.2">
      <c r="A5" s="48" t="s">
        <v>242</v>
      </c>
      <c r="B5" s="45" t="s">
        <v>122</v>
      </c>
      <c r="C5" s="45" t="s">
        <v>8</v>
      </c>
      <c r="D5" s="45" t="s">
        <v>242</v>
      </c>
      <c r="E5" s="45" t="s">
        <v>122</v>
      </c>
      <c r="F5" s="45" t="s">
        <v>8</v>
      </c>
      <c r="G5" s="45" t="s">
        <v>242</v>
      </c>
      <c r="H5" s="45" t="s">
        <v>122</v>
      </c>
      <c r="I5" s="45" t="s">
        <v>8</v>
      </c>
    </row>
    <row r="6" spans="1:9" ht="19.5" customHeight="1" x14ac:dyDescent="0.2">
      <c r="A6" s="48" t="s">
        <v>242</v>
      </c>
      <c r="B6" s="45" t="s">
        <v>122</v>
      </c>
      <c r="C6" s="45" t="s">
        <v>8</v>
      </c>
      <c r="D6" s="45" t="s">
        <v>242</v>
      </c>
      <c r="E6" s="45" t="s">
        <v>122</v>
      </c>
      <c r="F6" s="45" t="s">
        <v>8</v>
      </c>
      <c r="G6" s="45" t="s">
        <v>242</v>
      </c>
      <c r="H6" s="45" t="s">
        <v>122</v>
      </c>
      <c r="I6" s="45" t="s">
        <v>8</v>
      </c>
    </row>
    <row r="7" spans="1:9" ht="19.5" customHeight="1" x14ac:dyDescent="0.2">
      <c r="A7" s="32" t="s">
        <v>243</v>
      </c>
      <c r="B7" s="33" t="s">
        <v>244</v>
      </c>
      <c r="C7" s="29">
        <v>33601998.530000001</v>
      </c>
      <c r="D7" s="33" t="s">
        <v>245</v>
      </c>
      <c r="E7" s="33" t="s">
        <v>246</v>
      </c>
      <c r="F7" s="29">
        <v>5124866.21</v>
      </c>
      <c r="G7" s="33" t="s">
        <v>247</v>
      </c>
      <c r="H7" s="33" t="s">
        <v>248</v>
      </c>
      <c r="I7" s="29">
        <v>316339.87</v>
      </c>
    </row>
    <row r="8" spans="1:9" ht="19.5" customHeight="1" x14ac:dyDescent="0.2">
      <c r="A8" s="32" t="s">
        <v>249</v>
      </c>
      <c r="B8" s="33" t="s">
        <v>250</v>
      </c>
      <c r="C8" s="29">
        <v>7974582.4000000004</v>
      </c>
      <c r="D8" s="33" t="s">
        <v>251</v>
      </c>
      <c r="E8" s="33" t="s">
        <v>252</v>
      </c>
      <c r="F8" s="29">
        <v>357974.94</v>
      </c>
      <c r="G8" s="33" t="s">
        <v>253</v>
      </c>
      <c r="H8" s="33" t="s">
        <v>254</v>
      </c>
      <c r="I8" s="29"/>
    </row>
    <row r="9" spans="1:9" ht="19.5" customHeight="1" x14ac:dyDescent="0.2">
      <c r="A9" s="32" t="s">
        <v>255</v>
      </c>
      <c r="B9" s="33" t="s">
        <v>256</v>
      </c>
      <c r="C9" s="29">
        <v>11611546.4</v>
      </c>
      <c r="D9" s="33" t="s">
        <v>257</v>
      </c>
      <c r="E9" s="33" t="s">
        <v>258</v>
      </c>
      <c r="F9" s="29">
        <v>8764</v>
      </c>
      <c r="G9" s="33" t="s">
        <v>259</v>
      </c>
      <c r="H9" s="33" t="s">
        <v>260</v>
      </c>
      <c r="I9" s="29">
        <v>309679.87</v>
      </c>
    </row>
    <row r="10" spans="1:9" ht="19.5" customHeight="1" x14ac:dyDescent="0.2">
      <c r="A10" s="32" t="s">
        <v>261</v>
      </c>
      <c r="B10" s="33" t="s">
        <v>262</v>
      </c>
      <c r="C10" s="29">
        <v>7530633</v>
      </c>
      <c r="D10" s="33" t="s">
        <v>263</v>
      </c>
      <c r="E10" s="33" t="s">
        <v>264</v>
      </c>
      <c r="F10" s="29"/>
      <c r="G10" s="33" t="s">
        <v>265</v>
      </c>
      <c r="H10" s="33" t="s">
        <v>266</v>
      </c>
      <c r="I10" s="29">
        <v>2680</v>
      </c>
    </row>
    <row r="11" spans="1:9" ht="19.5" customHeight="1" x14ac:dyDescent="0.2">
      <c r="A11" s="32" t="s">
        <v>267</v>
      </c>
      <c r="B11" s="33" t="s">
        <v>268</v>
      </c>
      <c r="C11" s="29"/>
      <c r="D11" s="33" t="s">
        <v>269</v>
      </c>
      <c r="E11" s="33" t="s">
        <v>270</v>
      </c>
      <c r="F11" s="29">
        <v>3746</v>
      </c>
      <c r="G11" s="33" t="s">
        <v>271</v>
      </c>
      <c r="H11" s="33" t="s">
        <v>272</v>
      </c>
      <c r="I11" s="29"/>
    </row>
    <row r="12" spans="1:9" ht="19.5" customHeight="1" x14ac:dyDescent="0.2">
      <c r="A12" s="32" t="s">
        <v>273</v>
      </c>
      <c r="B12" s="33" t="s">
        <v>274</v>
      </c>
      <c r="C12" s="29">
        <v>184400.6</v>
      </c>
      <c r="D12" s="33" t="s">
        <v>275</v>
      </c>
      <c r="E12" s="33" t="s">
        <v>276</v>
      </c>
      <c r="F12" s="29">
        <v>26006.799999999999</v>
      </c>
      <c r="G12" s="33" t="s">
        <v>277</v>
      </c>
      <c r="H12" s="33" t="s">
        <v>278</v>
      </c>
      <c r="I12" s="29"/>
    </row>
    <row r="13" spans="1:9" ht="19.5" customHeight="1" x14ac:dyDescent="0.2">
      <c r="A13" s="32" t="s">
        <v>279</v>
      </c>
      <c r="B13" s="33" t="s">
        <v>280</v>
      </c>
      <c r="C13" s="29">
        <v>2619267.7999999998</v>
      </c>
      <c r="D13" s="33" t="s">
        <v>281</v>
      </c>
      <c r="E13" s="33" t="s">
        <v>282</v>
      </c>
      <c r="F13" s="29">
        <v>130647.27</v>
      </c>
      <c r="G13" s="33" t="s">
        <v>283</v>
      </c>
      <c r="H13" s="33" t="s">
        <v>284</v>
      </c>
      <c r="I13" s="29">
        <v>3980</v>
      </c>
    </row>
    <row r="14" spans="1:9" ht="19.5" customHeight="1" x14ac:dyDescent="0.2">
      <c r="A14" s="32" t="s">
        <v>285</v>
      </c>
      <c r="B14" s="33" t="s">
        <v>286</v>
      </c>
      <c r="C14" s="29">
        <v>51671.05</v>
      </c>
      <c r="D14" s="33" t="s">
        <v>287</v>
      </c>
      <c r="E14" s="33" t="s">
        <v>288</v>
      </c>
      <c r="F14" s="29">
        <v>70394.740000000005</v>
      </c>
      <c r="G14" s="33" t="s">
        <v>289</v>
      </c>
      <c r="H14" s="33" t="s">
        <v>290</v>
      </c>
      <c r="I14" s="29"/>
    </row>
    <row r="15" spans="1:9" ht="19.5" customHeight="1" x14ac:dyDescent="0.2">
      <c r="A15" s="32" t="s">
        <v>291</v>
      </c>
      <c r="B15" s="33" t="s">
        <v>292</v>
      </c>
      <c r="C15" s="29"/>
      <c r="D15" s="33" t="s">
        <v>293</v>
      </c>
      <c r="E15" s="33" t="s">
        <v>294</v>
      </c>
      <c r="F15" s="29"/>
      <c r="G15" s="33" t="s">
        <v>295</v>
      </c>
      <c r="H15" s="33" t="s">
        <v>296</v>
      </c>
      <c r="I15" s="29"/>
    </row>
    <row r="16" spans="1:9" ht="19.5" customHeight="1" x14ac:dyDescent="0.2">
      <c r="A16" s="32" t="s">
        <v>297</v>
      </c>
      <c r="B16" s="33" t="s">
        <v>298</v>
      </c>
      <c r="C16" s="29"/>
      <c r="D16" s="33" t="s">
        <v>299</v>
      </c>
      <c r="E16" s="33" t="s">
        <v>300</v>
      </c>
      <c r="F16" s="29">
        <v>398351</v>
      </c>
      <c r="G16" s="33" t="s">
        <v>301</v>
      </c>
      <c r="H16" s="33" t="s">
        <v>302</v>
      </c>
      <c r="I16" s="29"/>
    </row>
    <row r="17" spans="1:9" ht="19.5" customHeight="1" x14ac:dyDescent="0.2">
      <c r="A17" s="32" t="s">
        <v>303</v>
      </c>
      <c r="B17" s="33" t="s">
        <v>304</v>
      </c>
      <c r="C17" s="29">
        <v>52138.28</v>
      </c>
      <c r="D17" s="33" t="s">
        <v>305</v>
      </c>
      <c r="E17" s="33" t="s">
        <v>306</v>
      </c>
      <c r="F17" s="29">
        <v>105345.5</v>
      </c>
      <c r="G17" s="33" t="s">
        <v>307</v>
      </c>
      <c r="H17" s="33" t="s">
        <v>308</v>
      </c>
      <c r="I17" s="29"/>
    </row>
    <row r="18" spans="1:9" ht="19.5" customHeight="1" x14ac:dyDescent="0.2">
      <c r="A18" s="32" t="s">
        <v>309</v>
      </c>
      <c r="B18" s="33" t="s">
        <v>186</v>
      </c>
      <c r="C18" s="29">
        <v>2667497</v>
      </c>
      <c r="D18" s="33" t="s">
        <v>310</v>
      </c>
      <c r="E18" s="33" t="s">
        <v>311</v>
      </c>
      <c r="F18" s="29"/>
      <c r="G18" s="33" t="s">
        <v>312</v>
      </c>
      <c r="H18" s="33" t="s">
        <v>313</v>
      </c>
      <c r="I18" s="29"/>
    </row>
    <row r="19" spans="1:9" ht="19.5" customHeight="1" x14ac:dyDescent="0.2">
      <c r="A19" s="32" t="s">
        <v>314</v>
      </c>
      <c r="B19" s="33" t="s">
        <v>315</v>
      </c>
      <c r="C19" s="29"/>
      <c r="D19" s="33" t="s">
        <v>316</v>
      </c>
      <c r="E19" s="33" t="s">
        <v>317</v>
      </c>
      <c r="F19" s="29">
        <v>270020.58</v>
      </c>
      <c r="G19" s="33" t="s">
        <v>318</v>
      </c>
      <c r="H19" s="33" t="s">
        <v>319</v>
      </c>
      <c r="I19" s="29"/>
    </row>
    <row r="20" spans="1:9" ht="19.5" customHeight="1" x14ac:dyDescent="0.2">
      <c r="A20" s="32" t="s">
        <v>320</v>
      </c>
      <c r="B20" s="33" t="s">
        <v>321</v>
      </c>
      <c r="C20" s="29">
        <v>910262</v>
      </c>
      <c r="D20" s="33" t="s">
        <v>322</v>
      </c>
      <c r="E20" s="33" t="s">
        <v>323</v>
      </c>
      <c r="F20" s="29">
        <v>3010</v>
      </c>
      <c r="G20" s="33" t="s">
        <v>324</v>
      </c>
      <c r="H20" s="33" t="s">
        <v>325</v>
      </c>
      <c r="I20" s="29"/>
    </row>
    <row r="21" spans="1:9" ht="19.5" customHeight="1" x14ac:dyDescent="0.2">
      <c r="A21" s="32" t="s">
        <v>326</v>
      </c>
      <c r="B21" s="33" t="s">
        <v>327</v>
      </c>
      <c r="C21" s="29">
        <v>1620322</v>
      </c>
      <c r="D21" s="33" t="s">
        <v>328</v>
      </c>
      <c r="E21" s="33" t="s">
        <v>329</v>
      </c>
      <c r="F21" s="29"/>
      <c r="G21" s="33" t="s">
        <v>330</v>
      </c>
      <c r="H21" s="33" t="s">
        <v>331</v>
      </c>
      <c r="I21" s="29"/>
    </row>
    <row r="22" spans="1:9" ht="19.5" customHeight="1" x14ac:dyDescent="0.2">
      <c r="A22" s="32" t="s">
        <v>332</v>
      </c>
      <c r="B22" s="33" t="s">
        <v>333</v>
      </c>
      <c r="C22" s="29">
        <v>1382074</v>
      </c>
      <c r="D22" s="33" t="s">
        <v>334</v>
      </c>
      <c r="E22" s="33" t="s">
        <v>335</v>
      </c>
      <c r="F22" s="29">
        <v>35612.65</v>
      </c>
      <c r="G22" s="33" t="s">
        <v>336</v>
      </c>
      <c r="H22" s="33" t="s">
        <v>337</v>
      </c>
      <c r="I22" s="29"/>
    </row>
    <row r="23" spans="1:9" ht="19.5" customHeight="1" x14ac:dyDescent="0.2">
      <c r="A23" s="32" t="s">
        <v>338</v>
      </c>
      <c r="B23" s="33" t="s">
        <v>339</v>
      </c>
      <c r="C23" s="29"/>
      <c r="D23" s="33" t="s">
        <v>340</v>
      </c>
      <c r="E23" s="33" t="s">
        <v>341</v>
      </c>
      <c r="F23" s="29">
        <v>68690</v>
      </c>
      <c r="G23" s="33" t="s">
        <v>342</v>
      </c>
      <c r="H23" s="33" t="s">
        <v>343</v>
      </c>
      <c r="I23" s="29"/>
    </row>
    <row r="24" spans="1:9" ht="19.5" customHeight="1" x14ac:dyDescent="0.2">
      <c r="A24" s="32" t="s">
        <v>344</v>
      </c>
      <c r="B24" s="33" t="s">
        <v>345</v>
      </c>
      <c r="C24" s="29"/>
      <c r="D24" s="33" t="s">
        <v>346</v>
      </c>
      <c r="E24" s="33" t="s">
        <v>347</v>
      </c>
      <c r="F24" s="29">
        <v>5866</v>
      </c>
      <c r="G24" s="33" t="s">
        <v>348</v>
      </c>
      <c r="H24" s="33" t="s">
        <v>349</v>
      </c>
      <c r="I24" s="29"/>
    </row>
    <row r="25" spans="1:9" ht="19.5" customHeight="1" x14ac:dyDescent="0.2">
      <c r="A25" s="32" t="s">
        <v>350</v>
      </c>
      <c r="B25" s="33" t="s">
        <v>351</v>
      </c>
      <c r="C25" s="29">
        <v>238248</v>
      </c>
      <c r="D25" s="33" t="s">
        <v>352</v>
      </c>
      <c r="E25" s="33" t="s">
        <v>353</v>
      </c>
      <c r="F25" s="29"/>
      <c r="G25" s="33" t="s">
        <v>354</v>
      </c>
      <c r="H25" s="33" t="s">
        <v>355</v>
      </c>
      <c r="I25" s="29"/>
    </row>
    <row r="26" spans="1:9" ht="19.5" customHeight="1" x14ac:dyDescent="0.2">
      <c r="A26" s="32" t="s">
        <v>356</v>
      </c>
      <c r="B26" s="33" t="s">
        <v>357</v>
      </c>
      <c r="C26" s="29"/>
      <c r="D26" s="33" t="s">
        <v>358</v>
      </c>
      <c r="E26" s="33" t="s">
        <v>359</v>
      </c>
      <c r="F26" s="29"/>
      <c r="G26" s="33" t="s">
        <v>360</v>
      </c>
      <c r="H26" s="33" t="s">
        <v>361</v>
      </c>
      <c r="I26" s="29"/>
    </row>
    <row r="27" spans="1:9" ht="19.5" customHeight="1" x14ac:dyDescent="0.2">
      <c r="A27" s="32" t="s">
        <v>362</v>
      </c>
      <c r="B27" s="33" t="s">
        <v>363</v>
      </c>
      <c r="C27" s="29"/>
      <c r="D27" s="33" t="s">
        <v>364</v>
      </c>
      <c r="E27" s="33" t="s">
        <v>365</v>
      </c>
      <c r="F27" s="29">
        <v>93300</v>
      </c>
      <c r="G27" s="33" t="s">
        <v>366</v>
      </c>
      <c r="H27" s="33" t="s">
        <v>367</v>
      </c>
      <c r="I27" s="29"/>
    </row>
    <row r="28" spans="1:9" ht="19.5" customHeight="1" x14ac:dyDescent="0.2">
      <c r="A28" s="32" t="s">
        <v>368</v>
      </c>
      <c r="B28" s="33" t="s">
        <v>369</v>
      </c>
      <c r="C28" s="29"/>
      <c r="D28" s="33" t="s">
        <v>370</v>
      </c>
      <c r="E28" s="33" t="s">
        <v>371</v>
      </c>
      <c r="F28" s="29">
        <v>57000</v>
      </c>
      <c r="G28" s="33" t="s">
        <v>372</v>
      </c>
      <c r="H28" s="33" t="s">
        <v>373</v>
      </c>
      <c r="I28" s="29"/>
    </row>
    <row r="29" spans="1:9" ht="19.5" customHeight="1" x14ac:dyDescent="0.2">
      <c r="A29" s="32" t="s">
        <v>374</v>
      </c>
      <c r="B29" s="33" t="s">
        <v>375</v>
      </c>
      <c r="C29" s="29"/>
      <c r="D29" s="33" t="s">
        <v>376</v>
      </c>
      <c r="E29" s="33" t="s">
        <v>377</v>
      </c>
      <c r="F29" s="29">
        <v>305165.05</v>
      </c>
      <c r="G29" s="33" t="s">
        <v>378</v>
      </c>
      <c r="H29" s="33" t="s">
        <v>379</v>
      </c>
      <c r="I29" s="29"/>
    </row>
    <row r="30" spans="1:9" ht="19.5" customHeight="1" x14ac:dyDescent="0.2">
      <c r="A30" s="32" t="s">
        <v>380</v>
      </c>
      <c r="B30" s="33" t="s">
        <v>381</v>
      </c>
      <c r="C30" s="29"/>
      <c r="D30" s="33" t="s">
        <v>382</v>
      </c>
      <c r="E30" s="33" t="s">
        <v>383</v>
      </c>
      <c r="F30" s="29">
        <v>93624.9</v>
      </c>
      <c r="G30" s="33" t="s">
        <v>384</v>
      </c>
      <c r="H30" s="33" t="s">
        <v>385</v>
      </c>
      <c r="I30" s="29"/>
    </row>
    <row r="31" spans="1:9" ht="19.5" customHeight="1" x14ac:dyDescent="0.2">
      <c r="A31" s="32" t="s">
        <v>386</v>
      </c>
      <c r="B31" s="33" t="s">
        <v>387</v>
      </c>
      <c r="C31" s="29"/>
      <c r="D31" s="33" t="s">
        <v>388</v>
      </c>
      <c r="E31" s="33" t="s">
        <v>389</v>
      </c>
      <c r="F31" s="29">
        <v>344085.61</v>
      </c>
      <c r="G31" s="33" t="s">
        <v>390</v>
      </c>
      <c r="H31" s="33" t="s">
        <v>391</v>
      </c>
      <c r="I31" s="29"/>
    </row>
    <row r="32" spans="1:9" ht="19.5" customHeight="1" x14ac:dyDescent="0.2">
      <c r="A32" s="32" t="s">
        <v>392</v>
      </c>
      <c r="B32" s="33" t="s">
        <v>393</v>
      </c>
      <c r="C32" s="29"/>
      <c r="D32" s="33" t="s">
        <v>394</v>
      </c>
      <c r="E32" s="33" t="s">
        <v>395</v>
      </c>
      <c r="F32" s="29">
        <v>1938740</v>
      </c>
      <c r="G32" s="33" t="s">
        <v>396</v>
      </c>
      <c r="H32" s="33" t="s">
        <v>397</v>
      </c>
      <c r="I32" s="29"/>
    </row>
    <row r="33" spans="1:9" ht="19.5" customHeight="1" x14ac:dyDescent="0.2">
      <c r="A33" s="32" t="s">
        <v>392</v>
      </c>
      <c r="B33" s="33" t="s">
        <v>398</v>
      </c>
      <c r="C33" s="29"/>
      <c r="D33" s="33" t="s">
        <v>399</v>
      </c>
      <c r="E33" s="33" t="s">
        <v>400</v>
      </c>
      <c r="F33" s="29"/>
      <c r="G33" s="33" t="s">
        <v>401</v>
      </c>
      <c r="H33" s="33" t="s">
        <v>402</v>
      </c>
      <c r="I33" s="29"/>
    </row>
    <row r="34" spans="1:9" ht="19.5" customHeight="1" x14ac:dyDescent="0.2">
      <c r="A34" s="32"/>
      <c r="B34" s="33"/>
      <c r="C34" s="35"/>
      <c r="D34" s="33" t="s">
        <v>403</v>
      </c>
      <c r="E34" s="33" t="s">
        <v>404</v>
      </c>
      <c r="F34" s="29">
        <v>808521.17</v>
      </c>
      <c r="G34" s="33" t="s">
        <v>405</v>
      </c>
      <c r="H34" s="33" t="s">
        <v>406</v>
      </c>
      <c r="I34" s="29"/>
    </row>
    <row r="35" spans="1:9" ht="19.5" customHeight="1" x14ac:dyDescent="0.2">
      <c r="A35" s="32"/>
      <c r="B35" s="33"/>
      <c r="C35" s="35"/>
      <c r="D35" s="33" t="s">
        <v>407</v>
      </c>
      <c r="E35" s="33" t="s">
        <v>408</v>
      </c>
      <c r="F35" s="29"/>
      <c r="G35" s="33"/>
      <c r="H35" s="33"/>
      <c r="I35" s="35"/>
    </row>
    <row r="36" spans="1:9" ht="19.5" customHeight="1" x14ac:dyDescent="0.2">
      <c r="A36" s="32"/>
      <c r="B36" s="33"/>
      <c r="C36" s="35"/>
      <c r="D36" s="33" t="s">
        <v>409</v>
      </c>
      <c r="E36" s="33" t="s">
        <v>410</v>
      </c>
      <c r="F36" s="29"/>
      <c r="G36" s="33"/>
      <c r="H36" s="33"/>
      <c r="I36" s="35"/>
    </row>
    <row r="37" spans="1:9" ht="19.5" customHeight="1" x14ac:dyDescent="0.2">
      <c r="A37" s="32"/>
      <c r="B37" s="33"/>
      <c r="C37" s="35"/>
      <c r="D37" s="33" t="s">
        <v>411</v>
      </c>
      <c r="E37" s="33" t="s">
        <v>412</v>
      </c>
      <c r="F37" s="29"/>
      <c r="G37" s="33"/>
      <c r="H37" s="33"/>
      <c r="I37" s="35"/>
    </row>
    <row r="38" spans="1:9" ht="19.5" customHeight="1" x14ac:dyDescent="0.2">
      <c r="A38" s="32"/>
      <c r="B38" s="33"/>
      <c r="C38" s="35"/>
      <c r="D38" s="33" t="s">
        <v>413</v>
      </c>
      <c r="E38" s="33" t="s">
        <v>414</v>
      </c>
      <c r="F38" s="29"/>
      <c r="G38" s="33"/>
      <c r="H38" s="33"/>
      <c r="I38" s="35"/>
    </row>
    <row r="39" spans="1:9" ht="19.5" customHeight="1" x14ac:dyDescent="0.2">
      <c r="A39" s="32"/>
      <c r="B39" s="33"/>
      <c r="C39" s="35"/>
      <c r="D39" s="33" t="s">
        <v>415</v>
      </c>
      <c r="E39" s="33" t="s">
        <v>416</v>
      </c>
      <c r="F39" s="29"/>
      <c r="G39" s="33"/>
      <c r="H39" s="33"/>
      <c r="I39" s="35"/>
    </row>
    <row r="40" spans="1:9" ht="19.5" customHeight="1" x14ac:dyDescent="0.2">
      <c r="A40" s="39" t="s">
        <v>417</v>
      </c>
      <c r="B40" s="40" t="s">
        <v>417</v>
      </c>
      <c r="C40" s="29">
        <v>35222320.530000001</v>
      </c>
      <c r="D40" s="40" t="s">
        <v>418</v>
      </c>
      <c r="E40" s="40" t="s">
        <v>418</v>
      </c>
      <c r="F40" s="40" t="s">
        <v>418</v>
      </c>
      <c r="G40" s="40" t="s">
        <v>418</v>
      </c>
      <c r="H40" s="40" t="s">
        <v>418</v>
      </c>
      <c r="I40" s="29">
        <v>5441206.0800000001</v>
      </c>
    </row>
    <row r="41" spans="1:9" ht="19.5" customHeight="1" x14ac:dyDescent="0.2">
      <c r="A41" s="46" t="s">
        <v>419</v>
      </c>
      <c r="B41" s="47" t="s">
        <v>419</v>
      </c>
      <c r="C41" s="47" t="s">
        <v>419</v>
      </c>
      <c r="D41" s="47" t="s">
        <v>419</v>
      </c>
      <c r="E41" s="47" t="s">
        <v>419</v>
      </c>
      <c r="F41" s="47" t="s">
        <v>419</v>
      </c>
      <c r="G41" s="47" t="s">
        <v>419</v>
      </c>
      <c r="H41" s="47" t="s">
        <v>419</v>
      </c>
      <c r="I41" s="47" t="s">
        <v>419</v>
      </c>
    </row>
  </sheetData>
  <mergeCells count="14">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9" type="noConversion"/>
  <pageMargins left="0.75" right="0.75" top="1" bottom="1" header="0.5" footer="0.5"/>
  <pageSetup scale="54"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Q11"/>
  <sheetViews>
    <sheetView workbookViewId="0">
      <selection activeCell="H1" sqref="H1"/>
    </sheetView>
  </sheetViews>
  <sheetFormatPr defaultColWidth="9.140625" defaultRowHeight="12.75" x14ac:dyDescent="0.2"/>
  <cols>
    <col min="1" max="3" width="3.140625" customWidth="1"/>
    <col min="4" max="4" width="37.28515625" customWidth="1"/>
    <col min="5" max="8" width="16" customWidth="1"/>
    <col min="9" max="10" width="17.140625" customWidth="1"/>
    <col min="11" max="15" width="16" customWidth="1"/>
    <col min="16" max="16" width="17.140625" customWidth="1"/>
    <col min="17" max="17" width="16" customWidth="1"/>
  </cols>
  <sheetData>
    <row r="1" spans="1:17" ht="27.75" customHeight="1" x14ac:dyDescent="0.2">
      <c r="A1" s="2"/>
      <c r="B1" s="2"/>
      <c r="C1" s="2"/>
      <c r="D1" s="2"/>
      <c r="E1" s="2"/>
      <c r="F1" s="2"/>
      <c r="G1" s="2"/>
      <c r="H1" s="2"/>
      <c r="I1" s="3" t="s">
        <v>420</v>
      </c>
      <c r="J1" s="2"/>
      <c r="K1" s="2"/>
      <c r="L1" s="2"/>
      <c r="M1" s="2"/>
      <c r="N1" s="2"/>
      <c r="O1" s="2"/>
      <c r="P1" s="2"/>
      <c r="Q1" s="2"/>
    </row>
    <row r="2" spans="1:17" ht="15" customHeight="1" x14ac:dyDescent="0.2">
      <c r="A2" s="2"/>
      <c r="B2" s="2"/>
      <c r="C2" s="2"/>
      <c r="D2" s="2"/>
      <c r="E2" s="2"/>
      <c r="F2" s="2"/>
      <c r="G2" s="2"/>
      <c r="H2" s="2"/>
      <c r="I2" s="2"/>
      <c r="J2" s="2"/>
      <c r="K2" s="2"/>
      <c r="L2" s="2"/>
      <c r="M2" s="2"/>
      <c r="N2" s="2"/>
      <c r="O2" s="2"/>
      <c r="P2" s="2"/>
      <c r="Q2" s="34" t="s">
        <v>421</v>
      </c>
    </row>
    <row r="3" spans="1:17" ht="15" customHeight="1" x14ac:dyDescent="0.2">
      <c r="A3" s="4" t="s">
        <v>2</v>
      </c>
      <c r="B3" s="5"/>
      <c r="C3" s="5"/>
      <c r="D3" s="5"/>
      <c r="E3" s="5"/>
      <c r="F3" s="5"/>
      <c r="G3" s="5"/>
      <c r="H3" s="5"/>
      <c r="I3" s="5"/>
      <c r="J3" s="5"/>
      <c r="K3" s="5"/>
      <c r="L3" s="5"/>
      <c r="M3" s="5"/>
      <c r="N3" s="5"/>
      <c r="O3" s="5"/>
      <c r="P3" s="5"/>
      <c r="Q3" s="10" t="s">
        <v>3</v>
      </c>
    </row>
    <row r="4" spans="1:17" ht="19.5" customHeight="1" x14ac:dyDescent="0.2">
      <c r="A4" s="51" t="s">
        <v>6</v>
      </c>
      <c r="B4" s="52" t="s">
        <v>6</v>
      </c>
      <c r="C4" s="52" t="s">
        <v>6</v>
      </c>
      <c r="D4" s="52" t="s">
        <v>6</v>
      </c>
      <c r="E4" s="45" t="s">
        <v>224</v>
      </c>
      <c r="F4" s="45" t="s">
        <v>224</v>
      </c>
      <c r="G4" s="45" t="s">
        <v>224</v>
      </c>
      <c r="H4" s="45" t="s">
        <v>225</v>
      </c>
      <c r="I4" s="45" t="s">
        <v>225</v>
      </c>
      <c r="J4" s="45" t="s">
        <v>225</v>
      </c>
      <c r="K4" s="45" t="s">
        <v>226</v>
      </c>
      <c r="L4" s="45" t="s">
        <v>226</v>
      </c>
      <c r="M4" s="45" t="s">
        <v>226</v>
      </c>
      <c r="N4" s="45" t="s">
        <v>107</v>
      </c>
      <c r="O4" s="45" t="s">
        <v>107</v>
      </c>
      <c r="P4" s="45" t="s">
        <v>107</v>
      </c>
      <c r="Q4" s="45" t="s">
        <v>107</v>
      </c>
    </row>
    <row r="5" spans="1:17" ht="19.5" customHeight="1" x14ac:dyDescent="0.2">
      <c r="A5" s="48" t="s">
        <v>121</v>
      </c>
      <c r="B5" s="45" t="s">
        <v>121</v>
      </c>
      <c r="C5" s="45" t="s">
        <v>121</v>
      </c>
      <c r="D5" s="45" t="s">
        <v>122</v>
      </c>
      <c r="E5" s="45" t="s">
        <v>128</v>
      </c>
      <c r="F5" s="45" t="s">
        <v>227</v>
      </c>
      <c r="G5" s="45" t="s">
        <v>228</v>
      </c>
      <c r="H5" s="45" t="s">
        <v>128</v>
      </c>
      <c r="I5" s="45" t="s">
        <v>190</v>
      </c>
      <c r="J5" s="45" t="s">
        <v>191</v>
      </c>
      <c r="K5" s="45" t="s">
        <v>128</v>
      </c>
      <c r="L5" s="45" t="s">
        <v>190</v>
      </c>
      <c r="M5" s="45" t="s">
        <v>191</v>
      </c>
      <c r="N5" s="45" t="s">
        <v>128</v>
      </c>
      <c r="O5" s="45" t="s">
        <v>227</v>
      </c>
      <c r="P5" s="45" t="s">
        <v>228</v>
      </c>
      <c r="Q5" s="45" t="s">
        <v>228</v>
      </c>
    </row>
    <row r="6" spans="1:17" ht="19.5" customHeight="1" x14ac:dyDescent="0.2">
      <c r="A6" s="48" t="s">
        <v>121</v>
      </c>
      <c r="B6" s="45" t="s">
        <v>121</v>
      </c>
      <c r="C6" s="45" t="s">
        <v>121</v>
      </c>
      <c r="D6" s="45" t="s">
        <v>122</v>
      </c>
      <c r="E6" s="45" t="s">
        <v>128</v>
      </c>
      <c r="F6" s="45" t="s">
        <v>227</v>
      </c>
      <c r="G6" s="45" t="s">
        <v>228</v>
      </c>
      <c r="H6" s="45" t="s">
        <v>128</v>
      </c>
      <c r="I6" s="45" t="s">
        <v>190</v>
      </c>
      <c r="J6" s="45" t="s">
        <v>191</v>
      </c>
      <c r="K6" s="45" t="s">
        <v>128</v>
      </c>
      <c r="L6" s="45" t="s">
        <v>190</v>
      </c>
      <c r="M6" s="45" t="s">
        <v>191</v>
      </c>
      <c r="N6" s="45" t="s">
        <v>128</v>
      </c>
      <c r="O6" s="45" t="s">
        <v>227</v>
      </c>
      <c r="P6" s="45" t="s">
        <v>229</v>
      </c>
      <c r="Q6" s="45" t="s">
        <v>230</v>
      </c>
    </row>
    <row r="7" spans="1:17" ht="19.5" customHeight="1" x14ac:dyDescent="0.2">
      <c r="A7" s="48" t="s">
        <v>121</v>
      </c>
      <c r="B7" s="45" t="s">
        <v>121</v>
      </c>
      <c r="C7" s="45" t="s">
        <v>121</v>
      </c>
      <c r="D7" s="45" t="s">
        <v>122</v>
      </c>
      <c r="E7" s="45" t="s">
        <v>128</v>
      </c>
      <c r="F7" s="45" t="s">
        <v>227</v>
      </c>
      <c r="G7" s="45" t="s">
        <v>228</v>
      </c>
      <c r="H7" s="45" t="s">
        <v>128</v>
      </c>
      <c r="I7" s="45" t="s">
        <v>190</v>
      </c>
      <c r="J7" s="45" t="s">
        <v>191</v>
      </c>
      <c r="K7" s="45" t="s">
        <v>128</v>
      </c>
      <c r="L7" s="45" t="s">
        <v>190</v>
      </c>
      <c r="M7" s="45" t="s">
        <v>191</v>
      </c>
      <c r="N7" s="45" t="s">
        <v>128</v>
      </c>
      <c r="O7" s="45" t="s">
        <v>227</v>
      </c>
      <c r="P7" s="45" t="s">
        <v>229</v>
      </c>
      <c r="Q7" s="45" t="s">
        <v>230</v>
      </c>
    </row>
    <row r="8" spans="1:17" ht="19.5" customHeight="1" x14ac:dyDescent="0.2">
      <c r="A8" s="48" t="s">
        <v>125</v>
      </c>
      <c r="B8" s="45" t="s">
        <v>126</v>
      </c>
      <c r="C8" s="45" t="s">
        <v>127</v>
      </c>
      <c r="D8" s="31" t="s">
        <v>10</v>
      </c>
      <c r="E8" s="28" t="s">
        <v>11</v>
      </c>
      <c r="F8" s="28" t="s">
        <v>12</v>
      </c>
      <c r="G8" s="28" t="s">
        <v>20</v>
      </c>
      <c r="H8" s="28" t="s">
        <v>24</v>
      </c>
      <c r="I8" s="28" t="s">
        <v>28</v>
      </c>
      <c r="J8" s="28" t="s">
        <v>32</v>
      </c>
      <c r="K8" s="28" t="s">
        <v>36</v>
      </c>
      <c r="L8" s="28" t="s">
        <v>40</v>
      </c>
      <c r="M8" s="28" t="s">
        <v>43</v>
      </c>
      <c r="N8" s="28" t="s">
        <v>46</v>
      </c>
      <c r="O8" s="28" t="s">
        <v>49</v>
      </c>
      <c r="P8" s="28" t="s">
        <v>52</v>
      </c>
      <c r="Q8" s="28" t="s">
        <v>55</v>
      </c>
    </row>
    <row r="9" spans="1:17" ht="19.5" customHeight="1" x14ac:dyDescent="0.2">
      <c r="A9" s="48" t="s">
        <v>125</v>
      </c>
      <c r="B9" s="45" t="s">
        <v>126</v>
      </c>
      <c r="C9" s="45" t="s">
        <v>127</v>
      </c>
      <c r="D9" s="8" t="s">
        <v>128</v>
      </c>
      <c r="E9" s="29"/>
      <c r="F9" s="29"/>
      <c r="G9" s="29"/>
      <c r="H9" s="29"/>
      <c r="I9" s="29"/>
      <c r="J9" s="29"/>
      <c r="K9" s="29"/>
      <c r="L9" s="29"/>
      <c r="M9" s="29"/>
      <c r="N9" s="29"/>
      <c r="O9" s="29"/>
      <c r="P9" s="29"/>
      <c r="Q9" s="29"/>
    </row>
    <row r="10" spans="1:17" ht="19.5" customHeight="1" x14ac:dyDescent="0.2">
      <c r="A10" s="46"/>
      <c r="B10" s="47"/>
      <c r="C10" s="47"/>
      <c r="D10" s="33"/>
      <c r="E10" s="29"/>
      <c r="F10" s="29"/>
      <c r="G10" s="29"/>
      <c r="H10" s="29"/>
      <c r="I10" s="29"/>
      <c r="J10" s="29"/>
      <c r="K10" s="29"/>
      <c r="L10" s="29"/>
      <c r="M10" s="29"/>
      <c r="N10" s="29"/>
      <c r="O10" s="29"/>
      <c r="P10" s="29"/>
      <c r="Q10" s="29"/>
    </row>
    <row r="11" spans="1:17" ht="19.5" customHeight="1" x14ac:dyDescent="0.2">
      <c r="A11" s="46" t="s">
        <v>422</v>
      </c>
      <c r="B11" s="47" t="s">
        <v>422</v>
      </c>
      <c r="C11" s="47" t="s">
        <v>422</v>
      </c>
      <c r="D11" s="47" t="s">
        <v>422</v>
      </c>
      <c r="E11" s="47" t="s">
        <v>422</v>
      </c>
      <c r="F11" s="47" t="s">
        <v>422</v>
      </c>
      <c r="G11" s="47" t="s">
        <v>422</v>
      </c>
      <c r="H11" s="47" t="s">
        <v>422</v>
      </c>
      <c r="I11" s="47" t="s">
        <v>422</v>
      </c>
      <c r="J11" s="47" t="s">
        <v>422</v>
      </c>
      <c r="K11" s="47" t="s">
        <v>422</v>
      </c>
      <c r="L11" s="47" t="s">
        <v>422</v>
      </c>
      <c r="M11" s="47" t="s">
        <v>422</v>
      </c>
      <c r="N11" s="47" t="s">
        <v>422</v>
      </c>
      <c r="O11" s="47" t="s">
        <v>422</v>
      </c>
      <c r="P11" s="47" t="s">
        <v>422</v>
      </c>
      <c r="Q11" s="47" t="s">
        <v>422</v>
      </c>
    </row>
  </sheetData>
  <mergeCells count="26">
    <mergeCell ref="N5:N7"/>
    <mergeCell ref="O5:O7"/>
    <mergeCell ref="P6:P7"/>
    <mergeCell ref="Q6:Q7"/>
    <mergeCell ref="A5:C7"/>
    <mergeCell ref="P5:Q5"/>
    <mergeCell ref="A10:C10"/>
    <mergeCell ref="A11:Q11"/>
    <mergeCell ref="A8:A9"/>
    <mergeCell ref="B8:B9"/>
    <mergeCell ref="C8:C9"/>
    <mergeCell ref="D5:D7"/>
    <mergeCell ref="E5:E7"/>
    <mergeCell ref="F5:F7"/>
    <mergeCell ref="G5:G7"/>
    <mergeCell ref="H5:H7"/>
    <mergeCell ref="I5:I7"/>
    <mergeCell ref="J5:J7"/>
    <mergeCell ref="K5:K7"/>
    <mergeCell ref="L5:L7"/>
    <mergeCell ref="M5:M7"/>
    <mergeCell ref="A4:D4"/>
    <mergeCell ref="E4:G4"/>
    <mergeCell ref="H4:J4"/>
    <mergeCell ref="K4:M4"/>
    <mergeCell ref="N4:Q4"/>
  </mergeCells>
  <phoneticPr fontId="9" type="noConversion"/>
  <pageMargins left="0.75" right="0.75" top="1" bottom="1" header="0.5" footer="0.5"/>
  <pageSetup scale="54"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J11"/>
  <sheetViews>
    <sheetView workbookViewId="0"/>
  </sheetViews>
  <sheetFormatPr defaultColWidth="9.140625" defaultRowHeight="12.75" x14ac:dyDescent="0.2"/>
  <cols>
    <col min="1" max="3" width="3.140625" customWidth="1"/>
    <col min="4" max="4" width="37.28515625" customWidth="1"/>
    <col min="5" max="9" width="16" customWidth="1"/>
    <col min="10" max="10" width="17.140625" customWidth="1"/>
  </cols>
  <sheetData>
    <row r="1" spans="1:10" ht="27.75" customHeight="1" x14ac:dyDescent="0.2">
      <c r="A1" s="2"/>
      <c r="B1" s="2"/>
      <c r="C1" s="2"/>
      <c r="D1" s="2"/>
      <c r="E1" s="3" t="s">
        <v>423</v>
      </c>
      <c r="F1" s="2"/>
      <c r="G1" s="2"/>
      <c r="H1" s="2"/>
      <c r="I1" s="2"/>
      <c r="J1" s="2"/>
    </row>
    <row r="2" spans="1:10" ht="15" customHeight="1" x14ac:dyDescent="0.2">
      <c r="A2" s="2"/>
      <c r="B2" s="2"/>
      <c r="C2" s="2"/>
      <c r="D2" s="2"/>
      <c r="E2" s="2"/>
      <c r="F2" s="2"/>
      <c r="G2" s="2"/>
      <c r="H2" s="2"/>
      <c r="I2" s="2"/>
      <c r="J2" s="34" t="s">
        <v>424</v>
      </c>
    </row>
    <row r="3" spans="1:10" ht="15" customHeight="1" x14ac:dyDescent="0.2">
      <c r="A3" s="4" t="s">
        <v>2</v>
      </c>
      <c r="B3" s="5"/>
      <c r="C3" s="5"/>
      <c r="D3" s="5"/>
      <c r="E3" s="5"/>
      <c r="F3" s="5"/>
      <c r="G3" s="5"/>
      <c r="H3" s="5"/>
      <c r="I3" s="5"/>
      <c r="J3" s="10" t="s">
        <v>3</v>
      </c>
    </row>
    <row r="4" spans="1:10" ht="19.5" customHeight="1" x14ac:dyDescent="0.2">
      <c r="A4" s="51" t="s">
        <v>6</v>
      </c>
      <c r="B4" s="52" t="s">
        <v>6</v>
      </c>
      <c r="C4" s="52" t="s">
        <v>6</v>
      </c>
      <c r="D4" s="52" t="s">
        <v>6</v>
      </c>
      <c r="E4" s="45" t="s">
        <v>224</v>
      </c>
      <c r="F4" s="45" t="s">
        <v>225</v>
      </c>
      <c r="G4" s="45" t="s">
        <v>226</v>
      </c>
      <c r="H4" s="45" t="s">
        <v>107</v>
      </c>
      <c r="I4" s="45" t="s">
        <v>107</v>
      </c>
      <c r="J4" s="45" t="s">
        <v>107</v>
      </c>
    </row>
    <row r="5" spans="1:10" ht="19.5" customHeight="1" x14ac:dyDescent="0.2">
      <c r="A5" s="48" t="s">
        <v>121</v>
      </c>
      <c r="B5" s="45" t="s">
        <v>121</v>
      </c>
      <c r="C5" s="45" t="s">
        <v>121</v>
      </c>
      <c r="D5" s="45" t="s">
        <v>122</v>
      </c>
      <c r="E5" s="45" t="s">
        <v>224</v>
      </c>
      <c r="F5" s="45" t="s">
        <v>225</v>
      </c>
      <c r="G5" s="45" t="s">
        <v>226</v>
      </c>
      <c r="H5" s="45" t="s">
        <v>128</v>
      </c>
      <c r="I5" s="45" t="s">
        <v>425</v>
      </c>
      <c r="J5" s="50" t="s">
        <v>426</v>
      </c>
    </row>
    <row r="6" spans="1:10" ht="19.5" customHeight="1" x14ac:dyDescent="0.2">
      <c r="A6" s="48" t="s">
        <v>121</v>
      </c>
      <c r="B6" s="45" t="s">
        <v>121</v>
      </c>
      <c r="C6" s="45" t="s">
        <v>121</v>
      </c>
      <c r="D6" s="45" t="s">
        <v>122</v>
      </c>
      <c r="E6" s="45" t="s">
        <v>224</v>
      </c>
      <c r="F6" s="45" t="s">
        <v>225</v>
      </c>
      <c r="G6" s="45" t="s">
        <v>226</v>
      </c>
      <c r="H6" s="45" t="s">
        <v>128</v>
      </c>
      <c r="I6" s="45" t="s">
        <v>425</v>
      </c>
      <c r="J6" s="50" t="s">
        <v>426</v>
      </c>
    </row>
    <row r="7" spans="1:10" ht="19.5" customHeight="1" x14ac:dyDescent="0.2">
      <c r="A7" s="48" t="s">
        <v>121</v>
      </c>
      <c r="B7" s="45" t="s">
        <v>121</v>
      </c>
      <c r="C7" s="45" t="s">
        <v>121</v>
      </c>
      <c r="D7" s="45" t="s">
        <v>122</v>
      </c>
      <c r="E7" s="45" t="s">
        <v>224</v>
      </c>
      <c r="F7" s="45" t="s">
        <v>225</v>
      </c>
      <c r="G7" s="45" t="s">
        <v>226</v>
      </c>
      <c r="H7" s="45" t="s">
        <v>128</v>
      </c>
      <c r="I7" s="45" t="s">
        <v>425</v>
      </c>
      <c r="J7" s="50" t="s">
        <v>426</v>
      </c>
    </row>
    <row r="8" spans="1:10" ht="19.5" customHeight="1" x14ac:dyDescent="0.2">
      <c r="A8" s="48" t="s">
        <v>125</v>
      </c>
      <c r="B8" s="45" t="s">
        <v>126</v>
      </c>
      <c r="C8" s="45" t="s">
        <v>127</v>
      </c>
      <c r="D8" s="31" t="s">
        <v>10</v>
      </c>
      <c r="E8" s="28" t="s">
        <v>11</v>
      </c>
      <c r="F8" s="28" t="s">
        <v>12</v>
      </c>
      <c r="G8" s="28" t="s">
        <v>20</v>
      </c>
      <c r="H8" s="28" t="s">
        <v>24</v>
      </c>
      <c r="I8" s="28" t="s">
        <v>28</v>
      </c>
      <c r="J8" s="28" t="s">
        <v>32</v>
      </c>
    </row>
    <row r="9" spans="1:10" ht="19.5" customHeight="1" x14ac:dyDescent="0.2">
      <c r="A9" s="48" t="s">
        <v>125</v>
      </c>
      <c r="B9" s="45" t="s">
        <v>126</v>
      </c>
      <c r="C9" s="45" t="s">
        <v>127</v>
      </c>
      <c r="D9" s="8" t="s">
        <v>128</v>
      </c>
      <c r="E9" s="29"/>
      <c r="F9" s="29"/>
      <c r="G9" s="29"/>
      <c r="H9" s="29"/>
      <c r="I9" s="29"/>
      <c r="J9" s="29"/>
    </row>
    <row r="10" spans="1:10" ht="19.5" customHeight="1" x14ac:dyDescent="0.2">
      <c r="A10" s="46"/>
      <c r="B10" s="47"/>
      <c r="C10" s="47"/>
      <c r="D10" s="33"/>
      <c r="E10" s="29"/>
      <c r="F10" s="29"/>
      <c r="G10" s="29"/>
      <c r="H10" s="29"/>
      <c r="I10" s="29"/>
      <c r="J10" s="29"/>
    </row>
    <row r="11" spans="1:10" ht="19.5" customHeight="1" x14ac:dyDescent="0.2">
      <c r="A11" s="46" t="s">
        <v>427</v>
      </c>
      <c r="B11" s="47" t="s">
        <v>427</v>
      </c>
      <c r="C11" s="47" t="s">
        <v>427</v>
      </c>
      <c r="D11" s="47" t="s">
        <v>427</v>
      </c>
      <c r="E11" s="47" t="s">
        <v>427</v>
      </c>
      <c r="F11" s="47" t="s">
        <v>427</v>
      </c>
      <c r="G11" s="47" t="s">
        <v>427</v>
      </c>
      <c r="H11" s="47" t="s">
        <v>427</v>
      </c>
      <c r="I11" s="47" t="s">
        <v>427</v>
      </c>
      <c r="J11" s="47" t="s">
        <v>427</v>
      </c>
    </row>
  </sheetData>
  <mergeCells count="15">
    <mergeCell ref="A4:D4"/>
    <mergeCell ref="H4:J4"/>
    <mergeCell ref="A10:C10"/>
    <mergeCell ref="A11:J11"/>
    <mergeCell ref="A8:A9"/>
    <mergeCell ref="B8:B9"/>
    <mergeCell ref="C8:C9"/>
    <mergeCell ref="D5:D7"/>
    <mergeCell ref="E4:E7"/>
    <mergeCell ref="F4:F7"/>
    <mergeCell ref="G4:G7"/>
    <mergeCell ref="H5:H7"/>
    <mergeCell ref="I5:I7"/>
    <mergeCell ref="J5:J7"/>
    <mergeCell ref="A5:C7"/>
  </mergeCells>
  <phoneticPr fontId="9" type="noConversion"/>
  <pageMargins left="0.75" right="0.75" top="1" bottom="1" header="0.5" footer="0.5"/>
  <pageSetup scale="98"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D31"/>
  <sheetViews>
    <sheetView workbookViewId="0">
      <selection activeCell="A30" sqref="A30:D30"/>
    </sheetView>
  </sheetViews>
  <sheetFormatPr defaultColWidth="9.140625" defaultRowHeight="12.75" x14ac:dyDescent="0.2"/>
  <cols>
    <col min="1" max="1" width="42.7109375" customWidth="1"/>
    <col min="2" max="2" width="5.42578125" customWidth="1"/>
    <col min="3" max="4" width="37.28515625" customWidth="1"/>
  </cols>
  <sheetData>
    <row r="1" spans="1:4" ht="27.75" customHeight="1" x14ac:dyDescent="0.2">
      <c r="A1" s="2"/>
      <c r="B1" s="3" t="s">
        <v>428</v>
      </c>
      <c r="C1" s="2"/>
      <c r="D1" s="2"/>
    </row>
    <row r="2" spans="1:4" ht="11.25" customHeight="1" x14ac:dyDescent="0.2">
      <c r="A2" s="2"/>
      <c r="B2" s="2"/>
      <c r="C2" s="2"/>
      <c r="D2" s="26" t="s">
        <v>429</v>
      </c>
    </row>
    <row r="3" spans="1:4" ht="11.25" customHeight="1" x14ac:dyDescent="0.2">
      <c r="A3" s="4" t="s">
        <v>2</v>
      </c>
      <c r="B3" s="5"/>
      <c r="C3" s="5"/>
      <c r="D3" s="27" t="s">
        <v>3</v>
      </c>
    </row>
    <row r="4" spans="1:4" ht="19.5" customHeight="1" x14ac:dyDescent="0.2">
      <c r="A4" s="6" t="s">
        <v>430</v>
      </c>
      <c r="B4" s="50" t="s">
        <v>7</v>
      </c>
      <c r="C4" s="7" t="s">
        <v>431</v>
      </c>
      <c r="D4" s="7" t="s">
        <v>432</v>
      </c>
    </row>
    <row r="5" spans="1:4" ht="19.5" customHeight="1" x14ac:dyDescent="0.2">
      <c r="A5" s="6" t="s">
        <v>433</v>
      </c>
      <c r="B5" s="50" t="s">
        <v>7</v>
      </c>
      <c r="C5" s="7" t="s">
        <v>11</v>
      </c>
      <c r="D5" s="7" t="s">
        <v>12</v>
      </c>
    </row>
    <row r="6" spans="1:4" ht="19.5" customHeight="1" x14ac:dyDescent="0.2">
      <c r="A6" s="17" t="s">
        <v>434</v>
      </c>
      <c r="B6" s="7" t="s">
        <v>11</v>
      </c>
      <c r="C6" s="28" t="s">
        <v>435</v>
      </c>
      <c r="D6" s="28" t="s">
        <v>435</v>
      </c>
    </row>
    <row r="7" spans="1:4" ht="19.5" customHeight="1" x14ac:dyDescent="0.2">
      <c r="A7" s="14" t="s">
        <v>436</v>
      </c>
      <c r="B7" s="7" t="s">
        <v>12</v>
      </c>
      <c r="C7" s="13">
        <f>C8+C9+C12</f>
        <v>1883400</v>
      </c>
      <c r="D7" s="13">
        <v>1278400</v>
      </c>
    </row>
    <row r="8" spans="1:4" ht="19.5" customHeight="1" x14ac:dyDescent="0.2">
      <c r="A8" s="14" t="s">
        <v>437</v>
      </c>
      <c r="B8" s="7" t="s">
        <v>20</v>
      </c>
      <c r="C8" s="13">
        <v>950000</v>
      </c>
      <c r="D8" s="29">
        <v>865600</v>
      </c>
    </row>
    <row r="9" spans="1:4" ht="19.5" customHeight="1" x14ac:dyDescent="0.2">
      <c r="A9" s="14" t="s">
        <v>438</v>
      </c>
      <c r="B9" s="7" t="s">
        <v>24</v>
      </c>
      <c r="C9" s="13">
        <v>687800</v>
      </c>
      <c r="D9" s="29">
        <v>344100</v>
      </c>
    </row>
    <row r="10" spans="1:4" ht="19.5" customHeight="1" x14ac:dyDescent="0.2">
      <c r="A10" s="14" t="s">
        <v>439</v>
      </c>
      <c r="B10" s="7" t="s">
        <v>28</v>
      </c>
      <c r="C10" s="13"/>
      <c r="D10" s="29"/>
    </row>
    <row r="11" spans="1:4" ht="19.5" customHeight="1" x14ac:dyDescent="0.2">
      <c r="A11" s="14" t="s">
        <v>440</v>
      </c>
      <c r="B11" s="7" t="s">
        <v>32</v>
      </c>
      <c r="C11" s="13">
        <v>687800</v>
      </c>
      <c r="D11" s="29">
        <v>344100</v>
      </c>
    </row>
    <row r="12" spans="1:4" ht="19.5" customHeight="1" x14ac:dyDescent="0.2">
      <c r="A12" s="14" t="s">
        <v>441</v>
      </c>
      <c r="B12" s="7" t="s">
        <v>36</v>
      </c>
      <c r="C12" s="13">
        <v>245600</v>
      </c>
      <c r="D12" s="29">
        <v>68700</v>
      </c>
    </row>
    <row r="13" spans="1:4" ht="19.5" customHeight="1" x14ac:dyDescent="0.2">
      <c r="A13" s="14" t="s">
        <v>442</v>
      </c>
      <c r="B13" s="7" t="s">
        <v>40</v>
      </c>
      <c r="C13" s="28" t="s">
        <v>435</v>
      </c>
      <c r="D13" s="29">
        <v>68700</v>
      </c>
    </row>
    <row r="14" spans="1:4" ht="19.5" customHeight="1" x14ac:dyDescent="0.2">
      <c r="A14" s="14" t="s">
        <v>443</v>
      </c>
      <c r="B14" s="7" t="s">
        <v>43</v>
      </c>
      <c r="C14" s="28" t="s">
        <v>435</v>
      </c>
      <c r="D14" s="29">
        <v>0</v>
      </c>
    </row>
    <row r="15" spans="1:4" ht="19.5" customHeight="1" x14ac:dyDescent="0.2">
      <c r="A15" s="14" t="s">
        <v>444</v>
      </c>
      <c r="B15" s="7" t="s">
        <v>46</v>
      </c>
      <c r="C15" s="28" t="s">
        <v>435</v>
      </c>
      <c r="D15" s="29"/>
    </row>
    <row r="16" spans="1:4" ht="19.5" customHeight="1" x14ac:dyDescent="0.2">
      <c r="A16" s="14" t="s">
        <v>445</v>
      </c>
      <c r="B16" s="7" t="s">
        <v>49</v>
      </c>
      <c r="C16" s="28" t="s">
        <v>435</v>
      </c>
      <c r="D16" s="28" t="s">
        <v>435</v>
      </c>
    </row>
    <row r="17" spans="1:4" ht="19.5" customHeight="1" x14ac:dyDescent="0.2">
      <c r="A17" s="14" t="s">
        <v>446</v>
      </c>
      <c r="B17" s="7" t="s">
        <v>52</v>
      </c>
      <c r="C17" s="28" t="s">
        <v>435</v>
      </c>
      <c r="D17" s="30">
        <v>13</v>
      </c>
    </row>
    <row r="18" spans="1:4" ht="19.5" customHeight="1" x14ac:dyDescent="0.2">
      <c r="A18" s="14" t="s">
        <v>447</v>
      </c>
      <c r="B18" s="7" t="s">
        <v>55</v>
      </c>
      <c r="C18" s="28" t="s">
        <v>435</v>
      </c>
      <c r="D18" s="30">
        <v>44</v>
      </c>
    </row>
    <row r="19" spans="1:4" ht="19.5" customHeight="1" x14ac:dyDescent="0.2">
      <c r="A19" s="14" t="s">
        <v>448</v>
      </c>
      <c r="B19" s="7" t="s">
        <v>58</v>
      </c>
      <c r="C19" s="28" t="s">
        <v>435</v>
      </c>
      <c r="D19" s="30"/>
    </row>
    <row r="20" spans="1:4" ht="19.5" customHeight="1" x14ac:dyDescent="0.2">
      <c r="A20" s="14" t="s">
        <v>449</v>
      </c>
      <c r="B20" s="7" t="s">
        <v>61</v>
      </c>
      <c r="C20" s="28" t="s">
        <v>435</v>
      </c>
      <c r="D20" s="30">
        <v>12</v>
      </c>
    </row>
    <row r="21" spans="1:4" ht="19.5" customHeight="1" x14ac:dyDescent="0.2">
      <c r="A21" s="14" t="s">
        <v>450</v>
      </c>
      <c r="B21" s="7" t="s">
        <v>64</v>
      </c>
      <c r="C21" s="28" t="s">
        <v>435</v>
      </c>
      <c r="D21" s="30">
        <v>39</v>
      </c>
    </row>
    <row r="22" spans="1:4" ht="19.5" customHeight="1" x14ac:dyDescent="0.2">
      <c r="A22" s="14" t="s">
        <v>451</v>
      </c>
      <c r="B22" s="7" t="s">
        <v>67</v>
      </c>
      <c r="C22" s="28" t="s">
        <v>435</v>
      </c>
      <c r="D22" s="30">
        <v>0</v>
      </c>
    </row>
    <row r="23" spans="1:4" ht="19.5" customHeight="1" x14ac:dyDescent="0.2">
      <c r="A23" s="14" t="s">
        <v>452</v>
      </c>
      <c r="B23" s="7" t="s">
        <v>70</v>
      </c>
      <c r="C23" s="28" t="s">
        <v>435</v>
      </c>
      <c r="D23" s="30">
        <v>222</v>
      </c>
    </row>
    <row r="24" spans="1:4" ht="19.5" customHeight="1" x14ac:dyDescent="0.2">
      <c r="A24" s="14" t="s">
        <v>453</v>
      </c>
      <c r="B24" s="7" t="s">
        <v>73</v>
      </c>
      <c r="C24" s="28" t="s">
        <v>435</v>
      </c>
      <c r="D24" s="30">
        <v>0</v>
      </c>
    </row>
    <row r="25" spans="1:4" ht="19.5" customHeight="1" x14ac:dyDescent="0.2">
      <c r="A25" s="14" t="s">
        <v>454</v>
      </c>
      <c r="B25" s="7" t="s">
        <v>76</v>
      </c>
      <c r="C25" s="28" t="s">
        <v>435</v>
      </c>
      <c r="D25" s="30"/>
    </row>
    <row r="26" spans="1:4" ht="19.5" customHeight="1" x14ac:dyDescent="0.2">
      <c r="A26" s="14" t="s">
        <v>455</v>
      </c>
      <c r="B26" s="7" t="s">
        <v>79</v>
      </c>
      <c r="C26" s="28" t="s">
        <v>435</v>
      </c>
      <c r="D26" s="30"/>
    </row>
    <row r="27" spans="1:4" ht="19.5" customHeight="1" x14ac:dyDescent="0.2">
      <c r="A27" s="17" t="s">
        <v>456</v>
      </c>
      <c r="B27" s="7" t="s">
        <v>82</v>
      </c>
      <c r="C27" s="28" t="s">
        <v>435</v>
      </c>
      <c r="D27" s="29">
        <v>5093425.49</v>
      </c>
    </row>
    <row r="28" spans="1:4" ht="19.5" customHeight="1" x14ac:dyDescent="0.2">
      <c r="A28" s="14" t="s">
        <v>457</v>
      </c>
      <c r="B28" s="7" t="s">
        <v>85</v>
      </c>
      <c r="C28" s="28" t="s">
        <v>435</v>
      </c>
      <c r="D28" s="29">
        <v>4782649.95</v>
      </c>
    </row>
    <row r="29" spans="1:4" ht="19.5" customHeight="1" x14ac:dyDescent="0.2">
      <c r="A29" s="14" t="s">
        <v>458</v>
      </c>
      <c r="B29" s="7" t="s">
        <v>88</v>
      </c>
      <c r="C29" s="28" t="s">
        <v>435</v>
      </c>
      <c r="D29" s="29">
        <v>310775.53999999998</v>
      </c>
    </row>
    <row r="30" spans="1:4" ht="59.25" customHeight="1" x14ac:dyDescent="0.2">
      <c r="A30" s="53" t="s">
        <v>459</v>
      </c>
      <c r="B30" s="54" t="s">
        <v>459</v>
      </c>
      <c r="C30" s="54" t="s">
        <v>459</v>
      </c>
      <c r="D30" s="54" t="s">
        <v>459</v>
      </c>
    </row>
    <row r="31" spans="1:4" ht="39" customHeight="1" x14ac:dyDescent="0.2">
      <c r="A31" s="53" t="s">
        <v>460</v>
      </c>
      <c r="B31" s="54" t="s">
        <v>460</v>
      </c>
      <c r="C31" s="54" t="s">
        <v>460</v>
      </c>
      <c r="D31" s="54" t="s">
        <v>460</v>
      </c>
    </row>
  </sheetData>
  <mergeCells count="3">
    <mergeCell ref="A30:D30"/>
    <mergeCell ref="A31:D31"/>
    <mergeCell ref="B4:B5"/>
  </mergeCells>
  <phoneticPr fontId="9" type="noConversion"/>
  <pageMargins left="0.75" right="0.75" top="1" bottom="1" header="0.5" footer="0.5"/>
  <pageSetup scale="84"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收入支出决算总表</vt:lpstr>
      <vt:lpstr>收入决算表</vt:lpstr>
      <vt:lpstr>支出决算表</vt:lpstr>
      <vt:lpstr>财政拨款收入支出决算表</vt:lpstr>
      <vt:lpstr>一般公共预算财政拨款收入支出决算表</vt:lpstr>
      <vt:lpstr>一般公共预算财政拨款基本支出决算表</vt:lpstr>
      <vt:lpstr>政府性基金预算财政拨款收入支出决算表</vt:lpstr>
      <vt:lpstr>国有资本经营预算财政拨款收入支出决算表</vt:lpstr>
      <vt:lpstr>“三公”经费、行政参公单位机关运行经费情况表</vt:lpstr>
      <vt:lpstr>部门整体支出绩效自评情况</vt:lpstr>
      <vt:lpstr>部门整体支出绩效自评表</vt:lpstr>
      <vt:lpstr>项目支出绩效自评表（地方外事费）</vt:lpstr>
      <vt:lpstr>项目支出绩效自评表（全省外事工作管理经费）</vt:lpstr>
      <vt:lpstr>项目支出绩效自评表（省友协专项经费）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wenqian yang</cp:lastModifiedBy>
  <dcterms:created xsi:type="dcterms:W3CDTF">2021-08-19T01:53:00Z</dcterms:created>
  <dcterms:modified xsi:type="dcterms:W3CDTF">2024-01-23T03:23:04Z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